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12.10.22\Сайт Общества\2022-2026\"/>
    </mc:Choice>
  </mc:AlternateContent>
  <bookViews>
    <workbookView xWindow="0" yWindow="0" windowWidth="28800" windowHeight="12135" tabRatio="859" activeTab="2"/>
  </bookViews>
  <sheets>
    <sheet name="1. паспорт местоположение" sheetId="22" r:id="rId1"/>
    <sheet name="2. паспорт описание " sheetId="30" r:id="rId2"/>
    <sheet name="3. Паспорт фин осв ввод " sheetId="29" r:id="rId3"/>
    <sheet name="4. Паспорт отчет о закупке " sheetId="28" r:id="rId4"/>
    <sheet name="5. Отчет о ходе реализации" sheetId="32" r:id="rId5"/>
  </sheets>
  <definedNames>
    <definedName name="_xlnm.Print_Titles" localSheetId="0">'1. паспорт местоположение'!$20:$20</definedName>
    <definedName name="_xlnm.Print_Titles" localSheetId="1">'2. паспорт описание '!$20:$20</definedName>
    <definedName name="_xlnm.Print_Area" localSheetId="0">'1. паспорт местоположение'!$A$1:$C$35</definedName>
    <definedName name="_xlnm.Print_Area" localSheetId="1">'2. паспорт описание '!$A$1:$C$29</definedName>
    <definedName name="_xlnm.Print_Area" localSheetId="2">'3. Паспорт фин осв ввод '!$A$1:$AE$50</definedName>
    <definedName name="_xlnm.Print_Area" localSheetId="3">'4. Паспорт отчет о закупке '!$A$1:$AS$53</definedName>
    <definedName name="_xlnm.Print_Area" localSheetId="4">'5. Отчет о ходе реализации'!$A$1:$B$133</definedName>
  </definedNames>
  <calcPr calcId="162913"/>
</workbook>
</file>

<file path=xl/sharedStrings.xml><?xml version="1.0" encoding="utf-8"?>
<sst xmlns="http://schemas.openxmlformats.org/spreadsheetml/2006/main" count="1080" uniqueCount="308">
  <si>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</si>
  <si>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</si>
  <si>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</si>
  <si>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</si>
  <si>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</si>
  <si>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</si>
  <si>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</si>
  <si>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</si>
  <si>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</si>
  <si>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</si>
  <si>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</si>
  <si>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</si>
  <si>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</si>
  <si>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</si>
  <si>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</si>
  <si>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</si>
  <si>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</si>
  <si>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</si>
  <si>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</si>
  <si>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</si>
  <si>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</si>
  <si>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</si>
  <si>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</si>
  <si>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</si>
  <si>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</si>
  <si>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</si>
  <si>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</si>
  <si>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</si>
  <si>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</si>
  <si>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</si>
  <si>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</si>
  <si>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</si>
  <si>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</si>
  <si>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</si>
  <si>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</si>
  <si>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</si>
  <si>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</si>
  <si>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</si>
  <si>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</si>
  <si>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</si>
  <si>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</si>
  <si>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</si>
  <si>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</si>
  <si>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</si>
  <si>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</si>
  <si>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</si>
  <si>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</si>
  <si>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</si>
  <si>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</si>
  <si>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</si>
  <si>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</si>
  <si>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</si>
  <si>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</si>
  <si>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</si>
  <si>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</si>
  <si>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</si>
  <si>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</si>
  <si>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</si>
  <si>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</si>
  <si>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</si>
  <si>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</si>
  <si>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</si>
  <si>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</si>
  <si>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</si>
  <si>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</si>
  <si>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</si>
  <si>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</si>
  <si>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</si>
  <si>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</si>
  <si>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</si>
  <si>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</si>
  <si>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</si>
  <si>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4.2</t>
  </si>
  <si>
    <t>4.1</t>
  </si>
  <si>
    <t>Ввод объектов (мощностей) в эксплуатацию: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</si>
  <si>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</si>
  <si>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</si>
  <si>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</si>
  <si>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</si>
  <si>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</si>
  <si>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</si>
  <si>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</si>
  <si>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</si>
  <si>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</si>
  <si>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</si>
  <si>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</si>
  <si>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</si>
  <si>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</si>
  <si>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</si>
  <si>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</si>
  <si>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</si>
  <si>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</si>
  <si>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</si>
  <si>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</si>
  <si>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</si>
  <si>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</si>
  <si>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</si>
  <si>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</si>
  <si>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</si>
  <si>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</si>
  <si>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</si>
  <si>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</si>
  <si>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</si>
  <si>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</si>
  <si>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</si>
  <si>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</si>
  <si>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</si>
  <si>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</si>
  <si>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</si>
  <si>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</si>
  <si>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</si>
  <si>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</si>
  <si>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</si>
  <si>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</si>
  <si>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</si>
  <si>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</si>
  <si>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</si>
  <si>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</si>
  <si>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</si>
  <si>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</si>
  <si>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</si>
  <si>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</si>
  <si>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</si>
  <si>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</si>
  <si>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</si>
  <si>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</si>
  <si>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</si>
  <si>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</si>
  <si>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</si>
  <si>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</si>
  <si>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</si>
  <si>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</si>
  <si>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</si>
  <si>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</si>
  <si>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</si>
  <si>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</si>
  <si>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</si>
  <si>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</si>
  <si>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</si>
  <si>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</si>
  <si>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</si>
  <si>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</si>
  <si>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</si>
  <si>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</si>
  <si>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</si>
  <si>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</si>
  <si>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</si>
  <si>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</si>
  <si>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</si>
  <si>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</si>
  <si>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</si>
  <si>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</si>
  <si>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</si>
  <si>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</si>
  <si>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</si>
  <si>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</si>
  <si>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</si>
  <si>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</si>
  <si>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</si>
  <si>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</si>
  <si>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</si>
  <si>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</si>
  <si>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</si>
  <si>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</si>
  <si>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</si>
  <si>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</si>
  <si>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</si>
  <si>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</si>
  <si>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t>средств, полученных от оказания услуг по регулируемым государством ценам (тарифам)</t>
  </si>
  <si>
    <t>6.1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</si>
  <si>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</si>
  <si>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</si>
  <si>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</si>
  <si>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</si>
  <si>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</si>
  <si>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</si>
  <si>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</si>
  <si>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</si>
  <si>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</si>
  <si>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</si>
  <si>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</si>
  <si>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другое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</si>
  <si>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</si>
  <si>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</si>
  <si>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</si>
  <si>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</si>
  <si>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</si>
  <si>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</si>
  <si>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не требуется</t>
  </si>
  <si>
    <t>нд</t>
  </si>
  <si>
    <t>торговля электрической энергией и мощностью</t>
  </si>
  <si>
    <t>Удельные стоимостные показатели реализации инвестиционного проекта, млн. руб./ ед.</t>
  </si>
  <si>
    <t xml:space="preserve">2024 год </t>
  </si>
  <si>
    <t xml:space="preserve">2025 год </t>
  </si>
  <si>
    <t>K_020</t>
  </si>
  <si>
    <t>Создание интеллектуальной системы учета электрической энергии (мощности)</t>
  </si>
  <si>
    <t>Иинтеллектуальная система учета электрической энергии (мощности)</t>
  </si>
  <si>
    <t xml:space="preserve">г. Чебоксары, ул. Гладкова, д.13а, помещение №4 согласно экспликации технического паспорта пристроя над гаражом. </t>
  </si>
  <si>
    <t>Показатели энергетической эффективности</t>
  </si>
  <si>
    <t>Факт 2019 года</t>
  </si>
  <si>
    <t>1-4.</t>
  </si>
  <si>
    <t>Факт 2020 года</t>
  </si>
  <si>
    <t>Утвержденный план*</t>
  </si>
  <si>
    <t>2022 год</t>
  </si>
  <si>
    <t>объем заключенного договора в ценах 2020 года с НДС, млн. руб.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</si>
  <si>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</si>
  <si>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</si>
  <si>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</si>
  <si>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ООО "Форт Диалог"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</si>
  <si>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</si>
  <si>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</si>
  <si>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</si>
  <si>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</si>
  <si>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</si>
  <si>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</si>
  <si>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</si>
  <si>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</si>
  <si>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</si>
  <si>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</si>
  <si>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</si>
  <si>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</si>
  <si>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</si>
  <si>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</si>
  <si>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</si>
  <si>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</si>
  <si>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 (только для субъектов МСП)</t>
  </si>
  <si>
    <t>ПАО "Ростелеком"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</si>
  <si>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</si>
  <si>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</si>
  <si>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</si>
  <si>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</si>
  <si>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</si>
  <si>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</si>
  <si>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Цели</t>
  </si>
  <si>
    <t xml:space="preserve">Карта-схема с отображением планируемого местоположения объектов электроэнергетики, строительство (реконструкция и (или) демонтаж) которых предусматривается инвестиционным проектом, а также смежных существующих и запланированных в рамках проекта инвестиционной программы объектов электроэнергетики. 
</t>
  </si>
  <si>
    <t>Запрос предложений в электронной форме</t>
  </si>
  <si>
    <t>14192,0712</t>
  </si>
  <si>
    <t>ООО "ТД "Процион"</t>
  </si>
  <si>
    <t>Измерительные трансформаторы тока: процедура RH15022100004 - Группа «РусГидро» (roseltorg.ru)</t>
  </si>
  <si>
    <t>Бизнес-план</t>
  </si>
  <si>
    <t>Упрощенная закупка</t>
  </si>
  <si>
    <t>ОП ООО "Минимакс-Казань"</t>
  </si>
  <si>
    <t>ООО "Уралэнерго-Волга"</t>
  </si>
  <si>
    <t>ООО "Электропромсбыт"</t>
  </si>
  <si>
    <t>Поставка оборудования для интеллектуальных систем учета для нужд ПО ПАО "РусГидро"</t>
  </si>
  <si>
    <t>Конкурс в электронной форме</t>
  </si>
  <si>
    <t>АО "НПК РОТЕК"</t>
  </si>
  <si>
    <t>ООО "МИРТЕК"</t>
  </si>
  <si>
    <t>ООО "ТЕХНОЭНЕРГО"</t>
  </si>
  <si>
    <t>ООО "СТРИЖТЕЛЕКОМ"</t>
  </si>
  <si>
    <t>ПАО "РОСТЕЛЕКОМ"</t>
  </si>
  <si>
    <t>ООО "Интехстрой"</t>
  </si>
  <si>
    <t>ИП Яковлев Н.Н.</t>
  </si>
  <si>
    <t>ООО "Абрис"</t>
  </si>
  <si>
    <t>ИН 577122</t>
  </si>
  <si>
    <t>Раздел 5. Отчет о ходе реализации инвестиционного проекта</t>
  </si>
  <si>
    <t>Сметная стоимость проекта в ценах 2020, 2021 годов с НДС, млн. руб.</t>
  </si>
  <si>
    <t>Договора</t>
  </si>
  <si>
    <t>объем заключенного договора в ценах 2021 года с НДС, млн. руб.</t>
  </si>
  <si>
    <t>1. Подготовительный этап (конкурсные процедуры, заключение договора).
2. Практический этап (реализация договора, принятие к бухгалтерскому учету).
3. Заключительный этап (ввод в эксплуатацию).</t>
  </si>
  <si>
    <t>Этапы  реализации инвестиционного проекта по корректированному плану</t>
  </si>
  <si>
    <t>квартал (месяц)</t>
  </si>
  <si>
    <t>сумма, млн. руб. без НДС</t>
  </si>
  <si>
    <t>Подготовительный этап (конкурсные процедуры, заключение договора).</t>
  </si>
  <si>
    <t>Практический этап (реализация договора, принятие к бухгалтерскому учету).</t>
  </si>
  <si>
    <t>Заключительный этап (ввод в эксплуатацию).</t>
  </si>
  <si>
    <t>Раздел 3. Графики реализации инвестиционного проекта</t>
  </si>
  <si>
    <t>Раздел 4. Результаты закупок товаров, работ и услуг, выполненных для целей реализации инвестиционного проекта</t>
  </si>
  <si>
    <t>*Утвержденный план в соответствии с Приказом Министерства промышленности и энергетики Чувашской Республики от 05.10.2021 № 02-03/107 (с изменениями от 08.11.2021 № 02-03/124)</t>
  </si>
  <si>
    <t xml:space="preserve"> по состоянию на 01.01.2022 года</t>
  </si>
  <si>
    <t>по состоянию на 01.01.2022 года</t>
  </si>
  <si>
    <t>Факт 2021 года</t>
  </si>
  <si>
    <t>2023 год</t>
  </si>
  <si>
    <t xml:space="preserve">2026 год </t>
  </si>
  <si>
    <t>ООО "Форт Диалог", ЗАО "НПФ "Прорыв", ООО "Торговый дом "Электротехмонтаж", ПАО "Ростелеком", ООО "Строй Бизнес Групп", ООО "Интехстрой", АО "НПК Ротек", ООО "Энергоучет"</t>
  </si>
  <si>
    <t xml:space="preserve">Обществом по итогам 2020 г. были заключены договора с:
1) ООО «Форт ДиалоОбществом по итогам 2020 г. были заключены договора с:
1) ООО «Форт Диалог» № 01-01-44 от 24.03.2020 г. на сумму 0,2 млн. руб. без НДС/0,2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0,9 млн. руб. без НДС/1,1 млн. руб. с НДС на разработку программного обеспечения для «Интеллектуальной системы Учета». Все условия договора выполнены;
4) ООО «Торговый дом «Электротехмонтаж» № 01-01-82 от 25.06.2020 на предельную сумму 0,2 млн. руб. без НДС/0,2 млн. руб. с НДС на поставку измерительных трансформаторов тока (далее – ТТ). Обществом было оформлено заявок на поставку ТТ на общую сумму 0,2 млн. руб. без НДС/0,2 млн. руб. с НДС. Часть поставки, установки и финансирования ТТ произошла в 2020 г. Освоение составило – 0,07 млн. руб. без НДС, финансирование – 0,2 млн. руб. с НДС. По итогам 2021 г. финансирование составило - 0,002 млн. руб. с НДС, освоение - 0,072 млн. руб. без НДС;
5) ПАО «Ростелеком» № 01-01-130 от 19.10.2020 на предельную сумму 11,8 млн. руб. без НДС/14,2 млн. руб. с НДС на поставку приборов учета и связного оборудования (далее – Оборудование). Обществом было оформлено заявок на поставку Оборудования на общую сумму 11,8 млн. руб. без НДС/14,2 млн. руб. с НДС. Поставка, а также оплата за поставленное Оборудование была полностью осуществлена в 4 кв. 2020 г. Часть установки оборудования произошла в 2020 г. Освоение составило – 6,2 млн. руб. без НДС, финансирование – 14,2 млн. руб. с НДС. По итогам 2021 г. было установлено оборудование на сумму 5,580 млн. руб. без НДС.  
6) ООО «Строй Бизнес Групп» № 01-01-133 от 26.10.2020 на сумму 1,2 млн. руб. без НДС/1,4 млн. руб. с НДС. В 4 кв. 2020 г. были освоены монтажные работы на сумму 0,7 млн. руб. без НДС, финансирование составило – 0,8 млн. руб. с НДС. По итогам 2021 г. была произведена оплата в сумме 0,589 млн руб. с НДС, освоение составило - 0,491 млн. руб. без НДС.
Обществом по итогам 2021 г. были заключены договора с:
1) ООО "Торговый дом "Электротехмонтаж" № 08-11-23 от 16.03.2021 на предельную сумму 0,146 млн. руб. с НДС на поставку ТТ. Обществом за 2021 г. было оформлено заявок на сумму 0,146 млн. руб. с НДС/0,121 млн. руб. без НДС. Освоение составило - 0,104 млн. руб. без НДС, финансирование составило - 0,146 млн. руб. с НДС. Оставшаяся часть будет установлена в более поздние сроки;
2) ООО "Интехстрой" № 01-01-43 от 06.04.2021 на предельную сумму 6,774 млн. руб. с НДС/5,645 млн. руб. без НДС на монтажные работы. Также было заключено доп. соглашение к договору на сумму 0,077 млн. руб. с НДС/0,067 млн. руб. без НДС. За 2021 г. были освоены монтажные работы на сумму 5,707 млн. руб. без НДС, финансирование составило – 6,848 млн. руб. с НДС;
3) ООО "Торговый дом "Электротехмонтаж" № 01-01-60 от 11.05.2021 на предельную сумму 1,360 млн. руб. с НДС на поставку ТТ. Обществом за 2021 г. было оформлено заявок на сумму 1,360 млн. руб. с НДС/1,133 млн. руб. без НДС. Освоение составило - 0,015 млн. руб. без НДС, финансирование составило - 0,772 млн. руб. с НДС. Оставшаяся часть будет установлена в более поздние сроки;
4) АО "НПК Ротек" № 01-01-56 от 23.04.2021 на предельную сумму 27,552 млн. руб. с НДС/22,960 млн. руб. без НДС на поставку оборудования. Также было заключено доп. соглашение на сумму 0,832 млн. руб. с НДС. Обществом была оформлена заявка на поставку оборудования на сумму 28,381 млн. руб. с НДС/23,651 млн. руб. без НДС. Освоение по итогам 2021 г. составило 23,651 млн. руб. без НДС, финансирование – 28,381 млн. руб. с НДС;
5) ООО «Энергоучет» № 01-01-181 от 22.12.2021 на сумму 0,066 млн. руб. с НДС/0,055 млн. руб. без НДС на поставку оборудования. Все условия договора выполнены. Договор освоен. 
</t>
  </si>
  <si>
    <t>2020-201 гг.</t>
  </si>
  <si>
    <t>В 2020-2021 гг. проект освоен.</t>
  </si>
  <si>
    <t>1-4</t>
  </si>
  <si>
    <t>1. Выполнение требований ФЗ №522 от 27.12.2018, ФЗ №35 в редакции от 28.12.2019, постановления Правительства РФ №442, постановления Правительства №354 в части оснащения приборами учета электрической энергии помещений МКД.
2. Выполнение требований ФЗ №522 от 27.12.2018 в части предоставления минимального функционала ИСУ в соответствии с постановлением Правительства РФ №890. 
3. Реализация данного проекта в рамках выполнения требований Федерального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</si>
  <si>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>Классы точности приборов учета - 0,5s/1,0.</t>
  </si>
  <si>
    <t>3-4</t>
  </si>
  <si>
    <t>1-4 (январь-декабрь)</t>
  </si>
  <si>
    <t>2024 год</t>
  </si>
  <si>
    <t>2025 год</t>
  </si>
  <si>
    <t>2026 год</t>
  </si>
  <si>
    <t>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Повышение эффективности энергосбытовой деятельности за счет автоматизации получения данных коммерческого учета МКД;
Внедрения системы дистанционного ограничения и отключения.
Установка современных приборов учета электроэнергии.
Упрощение процесса передачи показателей для потребителей.
 Централизация и автоматизация сбора показаний приборов учета потребления электроэнергии.</t>
  </si>
  <si>
    <t>Создание интеллектуальной системы учета электрической энергии (мощности).</t>
  </si>
  <si>
    <t>2-3 (май-июль)</t>
  </si>
  <si>
    <t>2-3 (май-сентябрь)</t>
  </si>
  <si>
    <t xml:space="preserve">Однофазный счетчик с возможностью подключения к ИСУ, шт. 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</si>
  <si>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</si>
  <si>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</si>
  <si>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</si>
  <si>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Связное оборудование, шт.</t>
  </si>
  <si>
    <t>3.2</t>
  </si>
  <si>
    <t>3.3</t>
  </si>
  <si>
    <t>3.4</t>
  </si>
  <si>
    <t>3.5</t>
  </si>
  <si>
    <t>4 (октябрь-декабрь)</t>
  </si>
  <si>
    <t>4.3</t>
  </si>
  <si>
    <t>4.4</t>
  </si>
  <si>
    <t>4.5</t>
  </si>
  <si>
    <t>4.6</t>
  </si>
  <si>
    <t>Приобретенная и введенная в эксплуатацию интеллектуальная система учета электрической энергии (мощности), которая необходима для достижения последующих задач, направленных на достижение цели с характеристиками:
- объем хранения данных - не менее 6 Тбайт,
- скорость обмена данными между серверами - не менее 1 Гбит/с,
- скорость обмена данными между серверами и связным оборудованием - не менее 512 Кбит/с,
- время хранения данных по приборам учета в базе данных - не менее 3,5 лет,
- глубина хранения данных в приборах учета - не менее 90 суток.
в 2022 году на сумму 81,529 млн. руб. с НДС (68,602 млн. руб. без НДС), в 2023 году на сумму 43,225 млн. руб. с НДС (36,020 млн. руб. без НДС), в 2024 году на сумму 59,873 млн. руб. с НДС (49,894 млн. руб. без НДС), в 2025 году на сумму 77,768 млн. руб. с НДС (64,806 млн. руб. без НДС), в 2026 году на сумму 77,849 млн. руб. с НДС (64,874 млн. руб. без НДС).</t>
  </si>
  <si>
    <t>1. Однофазный счетчик с возможностью подключения к ИСУ устанавливаются в МКД (22 480 шт.).
2. Трехфазный счетчик прямого включения с возможностью подключения к ИСУ устанавливаются в МКД (524 шт.).
3. Трехфазный счетчик трансформаторного включения с возможностью подключения к  ИСУ устанавливаются в МКД (1 233 шт.).
4. Измерительные трансформаторы тока устанавливаются в МКД (2 157 шт.).</t>
  </si>
  <si>
    <t>1 (январь) ,2 (апрель, май), 3 (июль-сентябрь), 4 (октябрь-декабрь)</t>
  </si>
  <si>
    <t>3 (июль-сентябрь), 4 (октябрь-декабрь)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</si>
</sst>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0"/>
    <numFmt numFmtId="170" formatCode="#,##0.000"/>
    <numFmt numFmtId="171" formatCode="0.000000"/>
    <numFmt numFmtId="172" formatCode="0.00000000"/>
    <numFmt numFmtId="173" formatCode="#,##0.0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  <xf numFmtId="9" fontId="1" fillId="0" borderId="0" applyFont="0" applyFill="0" applyBorder="0" applyAlignment="0" applyProtection="0"/>
    <xf numFmtId="0" fontId="49" fillId="0" borderId="0" applyNumberFormat="0" applyFill="0" applyBorder="0" applyAlignment="0" applyProtection="0"/>
  </cellStyleXfs>
  <cellXfs count="23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8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4" fillId="25" borderId="1" xfId="45" applyFont="1" applyFill="1" applyBorder="1" applyAlignment="1">
      <alignment horizontal="left" vertical="center" wrapText="1"/>
    </xf>
    <xf numFmtId="0" fontId="44" fillId="25" borderId="1" xfId="45" applyFont="1" applyFill="1" applyBorder="1" applyAlignment="1">
      <alignment horizontal="center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44" fillId="25" borderId="2" xfId="45" applyFont="1" applyFill="1" applyBorder="1" applyAlignment="1">
      <alignment horizontal="center" vertical="center" wrapText="1"/>
    </xf>
    <xf numFmtId="49" fontId="36" fillId="0" borderId="1" xfId="49" applyNumberFormat="1" applyFont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/>
    </xf>
    <xf numFmtId="0" fontId="39" fillId="25" borderId="22" xfId="2" applyFont="1" applyFill="1" applyBorder="1" applyAlignment="1">
      <alignment horizontal="center" vertical="center" wrapText="1"/>
    </xf>
    <xf numFmtId="0" fontId="10" fillId="25" borderId="9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textRotation="90" wrapText="1"/>
    </xf>
    <xf numFmtId="0" fontId="41" fillId="25" borderId="0" xfId="52" applyFont="1" applyFill="1" applyAlignment="1"/>
    <xf numFmtId="169" fontId="10" fillId="25" borderId="0" xfId="2" applyNumberFormat="1" applyFont="1" applyFill="1"/>
    <xf numFmtId="170" fontId="10" fillId="25" borderId="0" xfId="2" applyNumberFormat="1" applyFont="1" applyFill="1"/>
    <xf numFmtId="167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1" fontId="36" fillId="0" borderId="1" xfId="49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Border="1" applyAlignment="1"/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70" fontId="2" fillId="25" borderId="1" xfId="1" applyNumberFormat="1" applyFill="1" applyBorder="1" applyAlignment="1">
      <alignment horizontal="center" vertical="center"/>
    </xf>
    <xf numFmtId="170" fontId="10" fillId="25" borderId="1" xfId="2" applyNumberFormat="1" applyFont="1" applyFill="1" applyBorder="1" applyAlignment="1">
      <alignment horizontal="center" vertical="center" wrapText="1"/>
    </xf>
    <xf numFmtId="170" fontId="41" fillId="25" borderId="1" xfId="2" applyNumberFormat="1" applyFont="1" applyFill="1" applyBorder="1" applyAlignment="1">
      <alignment horizontal="center" vertical="center" wrapText="1"/>
    </xf>
    <xf numFmtId="168" fontId="6" fillId="25" borderId="1" xfId="1" applyNumberFormat="1" applyFont="1" applyFill="1" applyBorder="1" applyAlignment="1">
      <alignment horizontal="center" vertical="center" wrapText="1"/>
    </xf>
    <xf numFmtId="0" fontId="2" fillId="25" borderId="0" xfId="1" applyFill="1" applyBorder="1" applyAlignment="1">
      <alignment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1" fontId="10" fillId="25" borderId="0" xfId="2" applyNumberFormat="1" applyFont="1" applyFill="1" applyBorder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67" fontId="36" fillId="0" borderId="1" xfId="49" applyNumberFormat="1" applyFont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36" fillId="0" borderId="1" xfId="49" applyFont="1" applyBorder="1" applyAlignment="1">
      <alignment horizontal="center" vertical="center" wrapText="1"/>
    </xf>
    <xf numFmtId="0" fontId="50" fillId="0" borderId="0" xfId="69" applyFont="1" applyAlignment="1">
      <alignment wrapText="1"/>
    </xf>
    <xf numFmtId="0" fontId="36" fillId="0" borderId="1" xfId="49" applyNumberFormat="1" applyFont="1" applyBorder="1" applyAlignment="1">
      <alignment horizontal="center" vertical="center" wrapText="1"/>
    </xf>
    <xf numFmtId="168" fontId="39" fillId="25" borderId="2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Alignment="1">
      <alignment wrapText="1"/>
    </xf>
    <xf numFmtId="0" fontId="41" fillId="25" borderId="0" xfId="2" applyFont="1" applyFill="1"/>
    <xf numFmtId="0" fontId="10" fillId="25" borderId="1" xfId="2" applyFont="1" applyFill="1" applyBorder="1" applyAlignment="1">
      <alignment horizontal="center" vertical="center"/>
    </xf>
    <xf numFmtId="0" fontId="10" fillId="25" borderId="1" xfId="2" applyFont="1" applyFill="1" applyBorder="1" applyAlignment="1">
      <alignment vertical="center" wrapText="1"/>
    </xf>
    <xf numFmtId="173" fontId="10" fillId="25" borderId="0" xfId="2" applyNumberFormat="1" applyFont="1" applyFill="1"/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10" fillId="25" borderId="19" xfId="2" applyFont="1" applyFill="1" applyBorder="1" applyAlignment="1"/>
    <xf numFmtId="170" fontId="10" fillId="25" borderId="19" xfId="2" applyNumberFormat="1" applyFont="1" applyFill="1" applyBorder="1" applyAlignment="1"/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0" fontId="2" fillId="0" borderId="0" xfId="1" applyNumberFormat="1" applyBorder="1"/>
    <xf numFmtId="16" fontId="10" fillId="25" borderId="1" xfId="2" applyNumberFormat="1" applyFont="1" applyFill="1" applyBorder="1" applyAlignment="1">
      <alignment horizontal="center" vertical="center" wrapText="1"/>
    </xf>
    <xf numFmtId="0" fontId="39" fillId="25" borderId="0" xfId="2" applyFont="1" applyFill="1"/>
    <xf numFmtId="0" fontId="10" fillId="25" borderId="0" xfId="2" applyFill="1"/>
    <xf numFmtId="0" fontId="10" fillId="25" borderId="0" xfId="2" applyFont="1" applyFill="1" applyAlignment="1">
      <alignment horizontal="right"/>
    </xf>
    <xf numFmtId="0" fontId="8" fillId="25" borderId="0" xfId="1" applyFont="1" applyFill="1" applyAlignment="1">
      <alignment vertical="center"/>
    </xf>
    <xf numFmtId="0" fontId="6" fillId="25" borderId="0" xfId="1" applyFont="1" applyFill="1" applyAlignment="1">
      <alignment vertical="center"/>
    </xf>
    <xf numFmtId="2" fontId="45" fillId="25" borderId="0" xfId="2" applyNumberFormat="1" applyFont="1" applyFill="1" applyAlignment="1">
      <alignment horizontal="right" vertical="top" wrapText="1"/>
    </xf>
    <xf numFmtId="0" fontId="10" fillId="25" borderId="0" xfId="2" applyFill="1" applyAlignment="1">
      <alignment horizontal="center"/>
    </xf>
    <xf numFmtId="0" fontId="39" fillId="25" borderId="0" xfId="2" applyFont="1" applyFill="1" applyAlignment="1">
      <alignment horizontal="right"/>
    </xf>
    <xf numFmtId="0" fontId="40" fillId="25" borderId="21" xfId="2" applyFont="1" applyFill="1" applyBorder="1" applyAlignment="1">
      <alignment horizontal="justify"/>
    </xf>
    <xf numFmtId="0" fontId="39" fillId="25" borderId="21" xfId="2" applyFont="1" applyFill="1" applyBorder="1" applyAlignment="1">
      <alignment horizontal="center" vertical="center" wrapText="1"/>
    </xf>
    <xf numFmtId="0" fontId="39" fillId="25" borderId="21" xfId="2" applyFont="1" applyFill="1" applyBorder="1" applyAlignment="1">
      <alignment horizontal="center" vertical="center"/>
    </xf>
    <xf numFmtId="0" fontId="40" fillId="25" borderId="21" xfId="2" applyFont="1" applyFill="1" applyBorder="1" applyAlignment="1">
      <alignment vertical="top" wrapText="1"/>
    </xf>
    <xf numFmtId="0" fontId="40" fillId="25" borderId="23" xfId="2" applyFont="1" applyFill="1" applyBorder="1" applyAlignment="1">
      <alignment vertical="top" wrapText="1"/>
    </xf>
    <xf numFmtId="0" fontId="39" fillId="25" borderId="24" xfId="2" applyFont="1" applyFill="1" applyBorder="1" applyAlignment="1">
      <alignment horizontal="left" vertical="center" wrapText="1"/>
    </xf>
    <xf numFmtId="0" fontId="40" fillId="25" borderId="22" xfId="2" applyFont="1" applyFill="1" applyBorder="1" applyAlignment="1">
      <alignment vertical="top" wrapText="1"/>
    </xf>
    <xf numFmtId="0" fontId="39" fillId="25" borderId="21" xfId="2" applyFont="1" applyFill="1" applyBorder="1" applyAlignment="1">
      <alignment horizontal="justify" vertical="top" wrapText="1"/>
    </xf>
    <xf numFmtId="0" fontId="39" fillId="25" borderId="22" xfId="2" applyFont="1" applyFill="1" applyBorder="1" applyAlignment="1">
      <alignment vertical="top" wrapText="1"/>
    </xf>
    <xf numFmtId="0" fontId="39" fillId="25" borderId="21" xfId="2" applyFont="1" applyFill="1" applyBorder="1" applyAlignment="1">
      <alignment vertical="top" wrapText="1"/>
    </xf>
    <xf numFmtId="0" fontId="39" fillId="25" borderId="21" xfId="2" quotePrefix="1" applyFont="1" applyFill="1" applyBorder="1" applyAlignment="1">
      <alignment vertical="top" wrapText="1"/>
    </xf>
    <xf numFmtId="0" fontId="39" fillId="25" borderId="24" xfId="2" applyFont="1" applyFill="1" applyBorder="1" applyAlignment="1">
      <alignment horizontal="center" vertical="center" wrapText="1"/>
    </xf>
    <xf numFmtId="0" fontId="39" fillId="25" borderId="24" xfId="2" applyFont="1" applyFill="1" applyBorder="1" applyAlignment="1">
      <alignment horizontal="justify" vertical="top" wrapText="1"/>
    </xf>
    <xf numFmtId="0" fontId="39" fillId="25" borderId="25" xfId="2" applyFont="1" applyFill="1" applyBorder="1" applyAlignment="1">
      <alignment vertical="top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23" xfId="2" quotePrefix="1" applyFont="1" applyFill="1" applyBorder="1" applyAlignment="1">
      <alignment vertical="top" wrapText="1"/>
    </xf>
    <xf numFmtId="0" fontId="40" fillId="25" borderId="23" xfId="2" applyFont="1" applyFill="1" applyBorder="1" applyAlignment="1">
      <alignment horizontal="justify" vertical="top" wrapText="1"/>
    </xf>
    <xf numFmtId="168" fontId="10" fillId="25" borderId="0" xfId="2" applyNumberFormat="1" applyFill="1"/>
    <xf numFmtId="171" fontId="10" fillId="25" borderId="0" xfId="2" applyNumberFormat="1" applyFill="1"/>
    <xf numFmtId="0" fontId="40" fillId="25" borderId="21" xfId="2" applyFont="1" applyFill="1" applyBorder="1" applyAlignment="1">
      <alignment horizontal="justify" vertical="top" wrapText="1"/>
    </xf>
    <xf numFmtId="10" fontId="39" fillId="25" borderId="21" xfId="2" applyNumberFormat="1" applyFont="1" applyFill="1" applyBorder="1" applyAlignment="1">
      <alignment horizontal="center" vertical="center" wrapText="1"/>
    </xf>
    <xf numFmtId="14" fontId="10" fillId="25" borderId="0" xfId="2" applyNumberFormat="1" applyFill="1"/>
    <xf numFmtId="168" fontId="39" fillId="25" borderId="21" xfId="68" applyNumberFormat="1" applyFont="1" applyFill="1" applyBorder="1" applyAlignment="1">
      <alignment horizontal="center" vertical="center" wrapText="1"/>
    </xf>
    <xf numFmtId="49" fontId="10" fillId="25" borderId="0" xfId="2" applyNumberFormat="1" applyFill="1"/>
    <xf numFmtId="172" fontId="10" fillId="25" borderId="0" xfId="2" applyNumberFormat="1" applyFill="1"/>
    <xf numFmtId="0" fontId="39" fillId="25" borderId="23" xfId="2" applyFont="1" applyFill="1" applyBorder="1" applyAlignment="1">
      <alignment vertical="top" wrapText="1"/>
    </xf>
    <xf numFmtId="0" fontId="40" fillId="25" borderId="22" xfId="2" applyFont="1" applyFill="1" applyBorder="1" applyAlignment="1">
      <alignment horizontal="left" vertical="center" wrapText="1"/>
    </xf>
    <xf numFmtId="0" fontId="39" fillId="25" borderId="27" xfId="2" applyFont="1" applyFill="1" applyBorder="1" applyAlignment="1">
      <alignment horizontal="justify" vertical="top" wrapText="1"/>
    </xf>
    <xf numFmtId="0" fontId="39" fillId="25" borderId="26" xfId="2" applyFont="1" applyFill="1" applyBorder="1" applyAlignment="1">
      <alignment horizontal="center" vertical="center" wrapText="1"/>
    </xf>
    <xf numFmtId="0" fontId="40" fillId="25" borderId="22" xfId="2" applyFont="1" applyFill="1" applyBorder="1" applyAlignment="1">
      <alignment horizontal="center" vertical="center" wrapText="1"/>
    </xf>
    <xf numFmtId="0" fontId="39" fillId="25" borderId="23" xfId="2" applyFont="1" applyFill="1" applyBorder="1"/>
    <xf numFmtId="0" fontId="39" fillId="25" borderId="0" xfId="2" applyFont="1" applyFill="1" applyAlignment="1">
      <alignment horizontal="left" wrapText="1"/>
    </xf>
    <xf numFmtId="1" fontId="40" fillId="25" borderId="0" xfId="2" applyNumberFormat="1" applyFont="1" applyFill="1" applyAlignment="1">
      <alignment horizontal="left" vertical="top"/>
    </xf>
    <xf numFmtId="49" fontId="39" fillId="25" borderId="0" xfId="2" applyNumberFormat="1" applyFont="1" applyFill="1" applyAlignment="1">
      <alignment horizontal="left" vertical="top" wrapText="1"/>
    </xf>
    <xf numFmtId="49" fontId="39" fillId="25" borderId="0" xfId="2" applyNumberFormat="1" applyFont="1" applyFill="1" applyBorder="1" applyAlignment="1">
      <alignment horizontal="left" vertical="top"/>
    </xf>
    <xf numFmtId="0" fontId="39" fillId="25" borderId="0" xfId="2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4" xfId="2" applyFont="1" applyFill="1" applyBorder="1" applyAlignment="1">
      <alignment horizontal="center" vertical="center"/>
    </xf>
    <xf numFmtId="0" fontId="41" fillId="25" borderId="3" xfId="2" applyFont="1" applyFill="1" applyBorder="1" applyAlignment="1">
      <alignment horizontal="center" vertical="center"/>
    </xf>
    <xf numFmtId="170" fontId="10" fillId="25" borderId="9" xfId="2" applyNumberFormat="1" applyFont="1" applyFill="1" applyBorder="1" applyAlignment="1">
      <alignment horizontal="center" vertical="center"/>
    </xf>
    <xf numFmtId="170" fontId="10" fillId="25" borderId="6" xfId="2" applyNumberFormat="1" applyFont="1" applyFill="1" applyBorder="1" applyAlignment="1">
      <alignment horizontal="center" vertical="center"/>
    </xf>
    <xf numFmtId="170" fontId="10" fillId="25" borderId="2" xfId="2" applyNumberFormat="1" applyFont="1" applyFill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1" fillId="25" borderId="0" xfId="2" applyFont="1" applyFill="1" applyAlignment="1">
      <alignment horizontal="center"/>
    </xf>
    <xf numFmtId="0" fontId="41" fillId="25" borderId="9" xfId="2" applyFont="1" applyFill="1" applyBorder="1" applyAlignment="1">
      <alignment horizontal="center" vertical="center" wrapText="1"/>
    </xf>
    <xf numFmtId="0" fontId="41" fillId="25" borderId="6" xfId="2" applyFont="1" applyFill="1" applyBorder="1" applyAlignment="1">
      <alignment horizontal="center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4" fillId="25" borderId="0" xfId="1" applyFont="1" applyFill="1" applyAlignment="1">
      <alignment horizontal="center" vertical="center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Alignment="1">
      <alignment horizontal="left" wrapText="1"/>
    </xf>
    <xf numFmtId="0" fontId="41" fillId="25" borderId="4" xfId="52" applyFont="1" applyFill="1" applyBorder="1" applyAlignment="1">
      <alignment horizontal="center" vertical="center"/>
    </xf>
    <xf numFmtId="0" fontId="41" fillId="25" borderId="7" xfId="52" applyFont="1" applyFill="1" applyBorder="1" applyAlignment="1">
      <alignment horizontal="center" vertical="center"/>
    </xf>
    <xf numFmtId="0" fontId="41" fillId="25" borderId="8" xfId="2" applyFont="1" applyFill="1" applyBorder="1" applyAlignment="1">
      <alignment horizontal="center" vertical="center" wrapText="1"/>
    </xf>
    <xf numFmtId="0" fontId="41" fillId="25" borderId="28" xfId="2" applyFont="1" applyFill="1" applyBorder="1" applyAlignment="1">
      <alignment horizontal="center" vertical="center" wrapText="1"/>
    </xf>
    <xf numFmtId="0" fontId="41" fillId="25" borderId="29" xfId="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4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9" fillId="25" borderId="0" xfId="2" applyFont="1" applyFill="1" applyAlignment="1">
      <alignment horizontal="left" wrapText="1"/>
    </xf>
    <xf numFmtId="0" fontId="40" fillId="25" borderId="0" xfId="2" applyFont="1" applyFill="1" applyAlignment="1">
      <alignment horizontal="center" wrapText="1"/>
    </xf>
    <xf numFmtId="0" fontId="40" fillId="25" borderId="0" xfId="2" applyFont="1" applyFill="1" applyAlignment="1">
      <alignment horizontal="center"/>
    </xf>
    <xf numFmtId="0" fontId="39" fillId="25" borderId="22" xfId="2" applyFont="1" applyFill="1" applyBorder="1" applyAlignment="1">
      <alignment horizontal="center" vertical="center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23" xfId="2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9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roseltorg.ru/past/procedure/RH15022100004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2"/>
  <sheetViews>
    <sheetView view="pageBreakPreview" topLeftCell="A10" zoomScale="70" zoomScaleNormal="100" zoomScaleSheetLayoutView="7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8.425781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1"/>
      <c r="C1" s="31"/>
      <c r="F1" s="9"/>
      <c r="G1" s="9"/>
    </row>
    <row r="2" spans="1:22" s="7" customFormat="1" ht="18.75" customHeight="1" x14ac:dyDescent="0.3">
      <c r="A2" s="11"/>
      <c r="C2" s="8"/>
      <c r="F2" s="9"/>
      <c r="G2" s="9"/>
    </row>
    <row r="3" spans="1:22" s="7" customFormat="1" ht="18.75" x14ac:dyDescent="0.3">
      <c r="A3" s="10"/>
      <c r="C3" s="8"/>
      <c r="F3" s="9"/>
      <c r="G3" s="9"/>
    </row>
    <row r="4" spans="1:22" s="7" customFormat="1" ht="18.75" x14ac:dyDescent="0.3">
      <c r="A4" s="10"/>
      <c r="F4" s="9"/>
      <c r="G4" s="9"/>
      <c r="H4" s="8"/>
    </row>
    <row r="5" spans="1:22" s="7" customFormat="1" ht="18.75" x14ac:dyDescent="0.3">
      <c r="A5" s="10"/>
      <c r="F5" s="9"/>
      <c r="G5" s="9"/>
      <c r="H5" s="8"/>
    </row>
    <row r="6" spans="1:22" s="7" customFormat="1" ht="18.75" x14ac:dyDescent="0.2">
      <c r="A6" s="165" t="s">
        <v>5</v>
      </c>
      <c r="B6" s="165"/>
      <c r="C6" s="165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22" s="7" customFormat="1" ht="18.75" x14ac:dyDescent="0.2">
      <c r="A7" s="35"/>
      <c r="B7" s="35"/>
      <c r="C7" s="35"/>
      <c r="D7" s="35"/>
      <c r="E7" s="35"/>
      <c r="F7" s="35"/>
      <c r="G7" s="35"/>
      <c r="H7" s="35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</row>
    <row r="8" spans="1:22" s="7" customFormat="1" ht="18.75" x14ac:dyDescent="0.2">
      <c r="A8" s="166" t="s">
        <v>186</v>
      </c>
      <c r="B8" s="166"/>
      <c r="C8" s="166"/>
      <c r="D8" s="38"/>
      <c r="E8" s="38"/>
      <c r="F8" s="38"/>
      <c r="G8" s="38"/>
      <c r="H8" s="38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s="7" customFormat="1" ht="18.75" x14ac:dyDescent="0.2">
      <c r="A9" s="167" t="s">
        <v>4</v>
      </c>
      <c r="B9" s="167"/>
      <c r="C9" s="167"/>
      <c r="D9" s="36"/>
      <c r="E9" s="36"/>
      <c r="F9" s="36"/>
      <c r="G9" s="36"/>
      <c r="H9" s="3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s="7" customFormat="1" ht="18.75" x14ac:dyDescent="0.2">
      <c r="A10" s="35"/>
      <c r="B10" s="35"/>
      <c r="C10" s="35"/>
      <c r="D10" s="35"/>
      <c r="E10" s="35"/>
      <c r="F10" s="35"/>
      <c r="G10" s="35"/>
      <c r="H10" s="35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s="7" customFormat="1" ht="18.75" x14ac:dyDescent="0.2">
      <c r="A11" s="166" t="s">
        <v>194</v>
      </c>
      <c r="B11" s="166"/>
      <c r="C11" s="166"/>
      <c r="D11" s="38"/>
      <c r="E11" s="38"/>
      <c r="F11" s="38"/>
      <c r="G11" s="38"/>
      <c r="H11" s="38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s="7" customFormat="1" ht="18.75" x14ac:dyDescent="0.2">
      <c r="A12" s="167" t="s">
        <v>3</v>
      </c>
      <c r="B12" s="167"/>
      <c r="C12" s="167"/>
      <c r="D12" s="36"/>
      <c r="E12" s="36"/>
      <c r="F12" s="36"/>
      <c r="G12" s="36"/>
      <c r="H12" s="3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s="5" customFormat="1" ht="15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s="2" customFormat="1" ht="19.5" customHeight="1" x14ac:dyDescent="0.2">
      <c r="A14" s="173" t="s">
        <v>195</v>
      </c>
      <c r="B14" s="173"/>
      <c r="C14" s="173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2" s="2" customFormat="1" ht="15" customHeight="1" x14ac:dyDescent="0.2">
      <c r="A15" s="167" t="s">
        <v>2</v>
      </c>
      <c r="B15" s="167"/>
      <c r="C15" s="167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s="2" customFormat="1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2" s="2" customFormat="1" ht="20.25" customHeight="1" x14ac:dyDescent="0.2">
      <c r="A17" s="168" t="s">
        <v>170</v>
      </c>
      <c r="B17" s="169"/>
      <c r="C17" s="16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s="2" customFormat="1" ht="15" customHeight="1" x14ac:dyDescent="0.2">
      <c r="A18" s="36"/>
      <c r="B18" s="36"/>
      <c r="C18" s="36"/>
      <c r="D18" s="36"/>
      <c r="E18" s="36"/>
      <c r="F18" s="36"/>
      <c r="G18" s="36"/>
      <c r="H18" s="3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22" s="2" customFormat="1" ht="39.75" customHeight="1" x14ac:dyDescent="0.2">
      <c r="A19" s="18" t="s">
        <v>1</v>
      </c>
      <c r="B19" s="30" t="s">
        <v>61</v>
      </c>
      <c r="C19" s="29" t="s">
        <v>60</v>
      </c>
      <c r="D19" s="22"/>
      <c r="E19" s="22"/>
      <c r="F19" s="22"/>
      <c r="G19" s="22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0"/>
      <c r="U19" s="20"/>
      <c r="V19" s="20"/>
    </row>
    <row r="20" spans="1:22" s="2" customFormat="1" ht="16.5" customHeight="1" x14ac:dyDescent="0.2">
      <c r="A20" s="29">
        <v>1</v>
      </c>
      <c r="B20" s="30">
        <v>2</v>
      </c>
      <c r="C20" s="29">
        <v>3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39" customHeight="1" x14ac:dyDescent="0.2">
      <c r="A21" s="17" t="s">
        <v>59</v>
      </c>
      <c r="B21" s="33" t="s">
        <v>104</v>
      </c>
      <c r="C21" s="29" t="s">
        <v>189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22.5" customHeight="1" x14ac:dyDescent="0.2">
      <c r="A22" s="170"/>
      <c r="B22" s="171"/>
      <c r="C22" s="172"/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5" customFormat="1" ht="47.25" x14ac:dyDescent="0.2">
      <c r="A23" s="17" t="s">
        <v>58</v>
      </c>
      <c r="B23" s="39" t="s">
        <v>171</v>
      </c>
      <c r="C23" s="40" t="s">
        <v>186</v>
      </c>
      <c r="D23" s="28"/>
      <c r="E23" s="28"/>
      <c r="F23" s="28"/>
      <c r="G23" s="28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6"/>
      <c r="T23" s="26"/>
      <c r="U23" s="26"/>
      <c r="V23" s="26"/>
    </row>
    <row r="24" spans="1:22" s="25" customFormat="1" ht="31.5" x14ac:dyDescent="0.2">
      <c r="A24" s="17" t="s">
        <v>57</v>
      </c>
      <c r="B24" s="39" t="s">
        <v>67</v>
      </c>
      <c r="C24" s="40" t="s">
        <v>187</v>
      </c>
      <c r="D24" s="28"/>
      <c r="E24" s="28"/>
      <c r="F24" s="28"/>
      <c r="G24" s="28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6"/>
      <c r="T24" s="26"/>
      <c r="U24" s="26"/>
      <c r="V24" s="26"/>
    </row>
    <row r="25" spans="1:22" s="25" customFormat="1" ht="47.25" x14ac:dyDescent="0.2">
      <c r="A25" s="17" t="s">
        <v>56</v>
      </c>
      <c r="B25" s="39" t="s">
        <v>66</v>
      </c>
      <c r="C25" s="40" t="s">
        <v>197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31.5" x14ac:dyDescent="0.2">
      <c r="A26" s="17" t="s">
        <v>54</v>
      </c>
      <c r="B26" s="32" t="s">
        <v>172</v>
      </c>
      <c r="C26" s="40" t="s">
        <v>188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ht="47.25" x14ac:dyDescent="0.25">
      <c r="A27" s="17" t="s">
        <v>53</v>
      </c>
      <c r="B27" s="32" t="s">
        <v>64</v>
      </c>
      <c r="C27" s="29" t="s">
        <v>188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31.5" x14ac:dyDescent="0.25">
      <c r="A28" s="17" t="s">
        <v>51</v>
      </c>
      <c r="B28" s="32" t="s">
        <v>173</v>
      </c>
      <c r="C28" s="29" t="s">
        <v>188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 ht="15.75" x14ac:dyDescent="0.25">
      <c r="A29" s="17" t="s">
        <v>49</v>
      </c>
      <c r="B29" s="32" t="s">
        <v>174</v>
      </c>
      <c r="C29" s="29" t="s">
        <v>188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5.75" x14ac:dyDescent="0.25">
      <c r="A30" s="17" t="s">
        <v>65</v>
      </c>
      <c r="B30" s="32" t="s">
        <v>101</v>
      </c>
      <c r="C30" s="29" t="s">
        <v>188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18.75" customHeight="1" x14ac:dyDescent="0.25">
      <c r="A31" s="170"/>
      <c r="B31" s="171"/>
      <c r="C31" s="172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47.25" x14ac:dyDescent="0.25">
      <c r="A32" s="17" t="s">
        <v>63</v>
      </c>
      <c r="B32" s="32" t="s">
        <v>175</v>
      </c>
      <c r="C32" s="88">
        <v>340.24217393999999</v>
      </c>
      <c r="D32" s="119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47.25" x14ac:dyDescent="0.25">
      <c r="A33" s="17" t="s">
        <v>62</v>
      </c>
      <c r="B33" s="32" t="s">
        <v>176</v>
      </c>
      <c r="C33" s="88">
        <v>284.19672086999998</v>
      </c>
      <c r="D33" s="119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41.75" x14ac:dyDescent="0.25">
      <c r="A34" s="17">
        <v>12</v>
      </c>
      <c r="B34" s="32" t="s">
        <v>234</v>
      </c>
      <c r="C34" s="40" t="s">
        <v>188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26" x14ac:dyDescent="0.25">
      <c r="A35" s="17">
        <v>13</v>
      </c>
      <c r="B35" s="32" t="s">
        <v>232</v>
      </c>
      <c r="C35" s="40" t="s">
        <v>188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</sheetData>
  <mergeCells count="10">
    <mergeCell ref="A15:C15"/>
    <mergeCell ref="A17:C17"/>
    <mergeCell ref="A22:C22"/>
    <mergeCell ref="A31:C31"/>
    <mergeCell ref="A14:C14"/>
    <mergeCell ref="A6:C6"/>
    <mergeCell ref="A8:C8"/>
    <mergeCell ref="A9:C9"/>
    <mergeCell ref="A11:C11"/>
    <mergeCell ref="A12:C12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topLeftCell="A19" zoomScale="70" zoomScaleNormal="70" zoomScaleSheetLayoutView="7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2" style="1" customWidth="1"/>
    <col min="4" max="4" width="94.710937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7" customFormat="1" ht="18.75" customHeight="1" x14ac:dyDescent="0.2">
      <c r="A1" s="11"/>
      <c r="C1" s="31"/>
      <c r="E1" s="9"/>
      <c r="F1" s="9"/>
    </row>
    <row r="2" spans="1:21" s="7" customFormat="1" ht="18.75" customHeight="1" x14ac:dyDescent="0.3">
      <c r="A2" s="11"/>
      <c r="C2" s="8"/>
      <c r="E2" s="9"/>
      <c r="F2" s="9"/>
    </row>
    <row r="3" spans="1:21" s="7" customFormat="1" ht="18.75" x14ac:dyDescent="0.3">
      <c r="A3" s="10"/>
      <c r="C3" s="8"/>
      <c r="E3" s="9"/>
      <c r="F3" s="9"/>
    </row>
    <row r="4" spans="1:21" s="7" customFormat="1" ht="18.75" x14ac:dyDescent="0.3">
      <c r="A4" s="10"/>
      <c r="C4" s="8"/>
      <c r="E4" s="9"/>
      <c r="F4" s="9"/>
    </row>
    <row r="5" spans="1:21" s="7" customFormat="1" ht="18.75" x14ac:dyDescent="0.3">
      <c r="A5" s="10"/>
      <c r="E5" s="9"/>
      <c r="F5" s="9"/>
      <c r="G5" s="8"/>
    </row>
    <row r="6" spans="1:21" s="7" customFormat="1" ht="18.75" x14ac:dyDescent="0.2">
      <c r="A6" s="165" t="s">
        <v>5</v>
      </c>
      <c r="B6" s="165"/>
      <c r="C6" s="165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s="7" customFormat="1" ht="18.75" x14ac:dyDescent="0.2">
      <c r="A7" s="165"/>
      <c r="B7" s="165"/>
      <c r="C7" s="165"/>
      <c r="D7" s="66"/>
      <c r="E7" s="66"/>
      <c r="F7" s="66"/>
      <c r="G7" s="66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1" s="7" customFormat="1" ht="18.75" x14ac:dyDescent="0.2">
      <c r="A8" s="166" t="s">
        <v>186</v>
      </c>
      <c r="B8" s="166"/>
      <c r="C8" s="166"/>
      <c r="D8" s="38"/>
      <c r="E8" s="38"/>
      <c r="F8" s="38"/>
      <c r="G8" s="38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1" s="7" customFormat="1" ht="18.75" x14ac:dyDescent="0.2">
      <c r="A9" s="167" t="s">
        <v>4</v>
      </c>
      <c r="B9" s="167"/>
      <c r="C9" s="167"/>
      <c r="D9" s="36"/>
      <c r="E9" s="36"/>
      <c r="F9" s="36"/>
      <c r="G9" s="36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1" s="7" customFormat="1" ht="18.75" x14ac:dyDescent="0.2">
      <c r="A10" s="165"/>
      <c r="B10" s="165"/>
      <c r="C10" s="165"/>
      <c r="D10" s="66"/>
      <c r="E10" s="66"/>
      <c r="F10" s="66"/>
      <c r="G10" s="6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1" s="7" customFormat="1" ht="18.75" x14ac:dyDescent="0.2">
      <c r="A11" s="166" t="s">
        <v>194</v>
      </c>
      <c r="B11" s="166"/>
      <c r="C11" s="166"/>
      <c r="D11" s="38"/>
      <c r="E11" s="38"/>
      <c r="F11" s="38"/>
      <c r="G11" s="3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s="7" customFormat="1" ht="18.75" x14ac:dyDescent="0.2">
      <c r="A12" s="167" t="s">
        <v>3</v>
      </c>
      <c r="B12" s="167"/>
      <c r="C12" s="167"/>
      <c r="D12" s="36"/>
      <c r="E12" s="36"/>
      <c r="F12" s="36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1" s="5" customFormat="1" ht="15.75" customHeight="1" x14ac:dyDescent="0.2">
      <c r="A13" s="175"/>
      <c r="B13" s="175"/>
      <c r="C13" s="175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s="2" customFormat="1" ht="12" x14ac:dyDescent="0.2">
      <c r="A14" s="166" t="s">
        <v>195</v>
      </c>
      <c r="B14" s="166"/>
      <c r="C14" s="166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s="2" customFormat="1" ht="15" customHeight="1" x14ac:dyDescent="0.2">
      <c r="A15" s="167" t="s">
        <v>2</v>
      </c>
      <c r="B15" s="167"/>
      <c r="C15" s="167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s="2" customFormat="1" ht="15" customHeight="1" x14ac:dyDescent="0.2">
      <c r="A16" s="174"/>
      <c r="B16" s="174"/>
      <c r="C16" s="174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</row>
    <row r="17" spans="1:21" s="2" customFormat="1" ht="27.75" customHeight="1" x14ac:dyDescent="0.2">
      <c r="A17" s="168" t="s">
        <v>184</v>
      </c>
      <c r="B17" s="168"/>
      <c r="C17" s="16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s="2" customFormat="1" ht="15" customHeight="1" x14ac:dyDescent="0.2">
      <c r="A18" s="36"/>
      <c r="B18" s="36"/>
      <c r="C18" s="36"/>
      <c r="D18" s="36"/>
      <c r="E18" s="36"/>
      <c r="F18" s="36"/>
      <c r="G18" s="36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21" s="2" customFormat="1" ht="39.75" customHeight="1" x14ac:dyDescent="0.2">
      <c r="A19" s="18" t="s">
        <v>1</v>
      </c>
      <c r="B19" s="30" t="s">
        <v>61</v>
      </c>
      <c r="C19" s="29" t="s">
        <v>60</v>
      </c>
      <c r="D19" s="22"/>
      <c r="E19" s="22"/>
      <c r="F19" s="22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0"/>
      <c r="T19" s="20"/>
      <c r="U19" s="20"/>
    </row>
    <row r="20" spans="1:21" s="2" customFormat="1" ht="16.5" customHeight="1" x14ac:dyDescent="0.2">
      <c r="A20" s="29">
        <v>1</v>
      </c>
      <c r="B20" s="30">
        <v>2</v>
      </c>
      <c r="C20" s="29">
        <v>3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3" t="s">
        <v>233</v>
      </c>
      <c r="C21" s="32" t="s">
        <v>287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26" x14ac:dyDescent="0.2">
      <c r="A22" s="29">
        <v>2</v>
      </c>
      <c r="B22" s="24" t="s">
        <v>177</v>
      </c>
      <c r="C22" s="23" t="s">
        <v>286</v>
      </c>
      <c r="D22" s="93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157.5" x14ac:dyDescent="0.25">
      <c r="A23" s="29">
        <v>3</v>
      </c>
      <c r="B23" s="19" t="s">
        <v>55</v>
      </c>
      <c r="C23" s="23" t="s">
        <v>304</v>
      </c>
      <c r="D23" s="9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x14ac:dyDescent="0.25">
      <c r="A24" s="29">
        <v>4</v>
      </c>
      <c r="B24" s="18" t="s">
        <v>185</v>
      </c>
      <c r="C24" s="18" t="s">
        <v>305</v>
      </c>
      <c r="D24" s="92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31.5" x14ac:dyDescent="0.25">
      <c r="A25" s="29">
        <v>5</v>
      </c>
      <c r="B25" s="18" t="s">
        <v>191</v>
      </c>
      <c r="C25" s="91">
        <v>340.24217393999999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7.25" x14ac:dyDescent="0.25">
      <c r="A26" s="29">
        <v>6</v>
      </c>
      <c r="B26" s="18" t="s">
        <v>100</v>
      </c>
      <c r="C26" s="18" t="s">
        <v>259</v>
      </c>
      <c r="D26" s="94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94.5" x14ac:dyDescent="0.25">
      <c r="A27" s="29">
        <v>7</v>
      </c>
      <c r="B27" s="18" t="s">
        <v>178</v>
      </c>
      <c r="C27" s="18" t="s">
        <v>279</v>
      </c>
      <c r="D27" s="94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5.75" x14ac:dyDescent="0.25">
      <c r="A28" s="29">
        <v>8</v>
      </c>
      <c r="B28" s="18" t="s">
        <v>52</v>
      </c>
      <c r="C28" s="29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31.5" x14ac:dyDescent="0.25">
      <c r="A29" s="29">
        <v>9</v>
      </c>
      <c r="B29" s="18" t="s">
        <v>50</v>
      </c>
      <c r="C29" s="29">
        <v>2026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5.75" x14ac:dyDescent="0.25">
      <c r="A30" s="29">
        <v>10</v>
      </c>
      <c r="B30" s="18" t="s">
        <v>198</v>
      </c>
      <c r="C30" s="32" t="s">
        <v>280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60"/>
  <sheetViews>
    <sheetView tabSelected="1" topLeftCell="A22" zoomScale="70" zoomScaleNormal="70" zoomScaleSheetLayoutView="70" workbookViewId="0">
      <selection activeCell="M43" sqref="M43"/>
    </sheetView>
  </sheetViews>
  <sheetFormatPr defaultRowHeight="15.75" x14ac:dyDescent="0.25"/>
  <cols>
    <col min="1" max="1" width="5.85546875" style="49" bestFit="1" customWidth="1"/>
    <col min="2" max="2" width="46.85546875" style="49" customWidth="1"/>
    <col min="3" max="3" width="13" style="49" customWidth="1"/>
    <col min="4" max="4" width="16" style="49" customWidth="1"/>
    <col min="5" max="5" width="16.140625" style="49" customWidth="1"/>
    <col min="6" max="6" width="15.42578125" style="49" customWidth="1"/>
    <col min="7" max="7" width="11.7109375" style="49" customWidth="1"/>
    <col min="8" max="9" width="10.85546875" style="49" customWidth="1"/>
    <col min="10" max="10" width="13.28515625" style="49" customWidth="1"/>
    <col min="11" max="11" width="9.85546875" style="49" customWidth="1"/>
    <col min="12" max="12" width="13.140625" style="49" customWidth="1"/>
    <col min="13" max="13" width="5.28515625" style="49" customWidth="1"/>
    <col min="14" max="14" width="9.28515625" style="49" customWidth="1"/>
    <col min="15" max="15" width="7.28515625" style="49" customWidth="1"/>
    <col min="16" max="16" width="9.5703125" style="49" customWidth="1"/>
    <col min="17" max="17" width="7.140625" style="49" customWidth="1"/>
    <col min="18" max="18" width="9.28515625" style="49" bestFit="1" customWidth="1"/>
    <col min="19" max="19" width="8.140625" style="49" customWidth="1"/>
    <col min="20" max="20" width="9.85546875" style="49" customWidth="1"/>
    <col min="21" max="21" width="8" style="49" customWidth="1"/>
    <col min="22" max="22" width="10.42578125" style="49" customWidth="1"/>
    <col min="23" max="23" width="5.28515625" style="49" customWidth="1"/>
    <col min="24" max="24" width="11.140625" style="49" bestFit="1" customWidth="1"/>
    <col min="25" max="25" width="6.85546875" style="49" customWidth="1"/>
    <col min="26" max="26" width="10.140625" style="49" customWidth="1"/>
    <col min="27" max="27" width="6" style="49" customWidth="1"/>
    <col min="28" max="28" width="12.5703125" style="49" bestFit="1" customWidth="1"/>
    <col min="29" max="29" width="7" style="49" bestFit="1" customWidth="1"/>
    <col min="30" max="30" width="13.28515625" style="49" customWidth="1"/>
    <col min="31" max="31" width="15.28515625" style="49" customWidth="1"/>
    <col min="32" max="32" width="12.42578125" style="49" bestFit="1" customWidth="1"/>
    <col min="33" max="16384" width="9.140625" style="49"/>
  </cols>
  <sheetData>
    <row r="1" spans="1:31" ht="18.75" x14ac:dyDescent="0.25">
      <c r="AE1" s="72"/>
    </row>
    <row r="2" spans="1:31" ht="18.75" x14ac:dyDescent="0.3">
      <c r="AE2" s="73"/>
    </row>
    <row r="3" spans="1:31" ht="18.75" x14ac:dyDescent="0.3">
      <c r="E3" s="62"/>
      <c r="AE3" s="73"/>
    </row>
    <row r="4" spans="1:31" ht="18.75" x14ac:dyDescent="0.25">
      <c r="A4" s="191" t="s">
        <v>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</row>
    <row r="5" spans="1:31" ht="18.75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</row>
    <row r="6" spans="1:31" x14ac:dyDescent="0.25">
      <c r="A6" s="182" t="s">
        <v>186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</row>
    <row r="7" spans="1:31" ht="18.75" customHeight="1" x14ac:dyDescent="0.25">
      <c r="A7" s="183" t="s">
        <v>4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</row>
    <row r="8" spans="1:31" ht="18.7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</row>
    <row r="9" spans="1:31" x14ac:dyDescent="0.25">
      <c r="A9" s="182" t="s">
        <v>194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</row>
    <row r="10" spans="1:31" x14ac:dyDescent="0.25">
      <c r="A10" s="183" t="s">
        <v>3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</row>
    <row r="11" spans="1:31" ht="16.5" customHeight="1" x14ac:dyDescent="0.3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</row>
    <row r="12" spans="1:31" x14ac:dyDescent="0.25">
      <c r="A12" s="182" t="s">
        <v>195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</row>
    <row r="13" spans="1:31" ht="15.75" customHeight="1" x14ac:dyDescent="0.25">
      <c r="A13" s="183" t="s">
        <v>2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</row>
    <row r="14" spans="1:31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</row>
    <row r="16" spans="1:31" x14ac:dyDescent="0.25">
      <c r="A16" s="185" t="s">
        <v>266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</row>
    <row r="17" spans="1:34" x14ac:dyDescent="0.25">
      <c r="A17" s="115"/>
      <c r="B17" s="115"/>
      <c r="C17" s="116"/>
      <c r="D17" s="115"/>
      <c r="E17" s="116"/>
      <c r="F17" s="115"/>
      <c r="G17" s="115"/>
      <c r="H17" s="115"/>
      <c r="I17" s="115"/>
      <c r="AD17" s="115"/>
      <c r="AE17" s="115"/>
    </row>
    <row r="18" spans="1:34" ht="33" customHeight="1" x14ac:dyDescent="0.25">
      <c r="A18" s="186" t="s">
        <v>98</v>
      </c>
      <c r="B18" s="186" t="s">
        <v>97</v>
      </c>
      <c r="C18" s="176" t="s">
        <v>96</v>
      </c>
      <c r="D18" s="176"/>
      <c r="E18" s="189" t="s">
        <v>95</v>
      </c>
      <c r="F18" s="189"/>
      <c r="G18" s="186" t="s">
        <v>199</v>
      </c>
      <c r="H18" s="186" t="s">
        <v>201</v>
      </c>
      <c r="I18" s="186" t="s">
        <v>271</v>
      </c>
      <c r="J18" s="198" t="s">
        <v>203</v>
      </c>
      <c r="K18" s="199"/>
      <c r="L18" s="199"/>
      <c r="M18" s="200"/>
      <c r="N18" s="196" t="s">
        <v>272</v>
      </c>
      <c r="O18" s="197"/>
      <c r="P18" s="197"/>
      <c r="Q18" s="197"/>
      <c r="R18" s="196" t="s">
        <v>192</v>
      </c>
      <c r="S18" s="197"/>
      <c r="T18" s="197"/>
      <c r="U18" s="197"/>
      <c r="V18" s="196" t="s">
        <v>193</v>
      </c>
      <c r="W18" s="197"/>
      <c r="X18" s="197"/>
      <c r="Y18" s="197"/>
      <c r="Z18" s="196" t="s">
        <v>273</v>
      </c>
      <c r="AA18" s="197"/>
      <c r="AB18" s="197"/>
      <c r="AC18" s="197"/>
      <c r="AD18" s="190" t="s">
        <v>94</v>
      </c>
      <c r="AE18" s="190"/>
      <c r="AF18" s="59"/>
      <c r="AG18" s="59"/>
      <c r="AH18" s="59"/>
    </row>
    <row r="19" spans="1:34" ht="99.75" customHeight="1" x14ac:dyDescent="0.25">
      <c r="A19" s="187"/>
      <c r="B19" s="187"/>
      <c r="C19" s="176"/>
      <c r="D19" s="176"/>
      <c r="E19" s="189"/>
      <c r="F19" s="189"/>
      <c r="G19" s="187"/>
      <c r="H19" s="187"/>
      <c r="I19" s="187"/>
      <c r="J19" s="176" t="s">
        <v>202</v>
      </c>
      <c r="K19" s="176"/>
      <c r="L19" s="176" t="s">
        <v>93</v>
      </c>
      <c r="M19" s="176"/>
      <c r="N19" s="176" t="s">
        <v>202</v>
      </c>
      <c r="O19" s="176"/>
      <c r="P19" s="176" t="s">
        <v>93</v>
      </c>
      <c r="Q19" s="176"/>
      <c r="R19" s="176" t="s">
        <v>202</v>
      </c>
      <c r="S19" s="176"/>
      <c r="T19" s="176" t="s">
        <v>93</v>
      </c>
      <c r="U19" s="176"/>
      <c r="V19" s="176" t="s">
        <v>202</v>
      </c>
      <c r="W19" s="176"/>
      <c r="X19" s="176" t="s">
        <v>93</v>
      </c>
      <c r="Y19" s="176"/>
      <c r="Z19" s="176" t="s">
        <v>202</v>
      </c>
      <c r="AA19" s="176"/>
      <c r="AB19" s="176" t="s">
        <v>93</v>
      </c>
      <c r="AC19" s="176"/>
      <c r="AD19" s="190"/>
      <c r="AE19" s="190"/>
    </row>
    <row r="20" spans="1:34" ht="89.25" customHeight="1" x14ac:dyDescent="0.25">
      <c r="A20" s="188"/>
      <c r="B20" s="188"/>
      <c r="C20" s="71" t="s">
        <v>202</v>
      </c>
      <c r="D20" s="71" t="s">
        <v>93</v>
      </c>
      <c r="E20" s="57" t="s">
        <v>269</v>
      </c>
      <c r="F20" s="57" t="s">
        <v>270</v>
      </c>
      <c r="G20" s="188"/>
      <c r="H20" s="188"/>
      <c r="I20" s="188"/>
      <c r="J20" s="58" t="s">
        <v>179</v>
      </c>
      <c r="K20" s="58" t="s">
        <v>180</v>
      </c>
      <c r="L20" s="58" t="s">
        <v>179</v>
      </c>
      <c r="M20" s="58" t="s">
        <v>180</v>
      </c>
      <c r="N20" s="58" t="s">
        <v>179</v>
      </c>
      <c r="O20" s="58" t="s">
        <v>180</v>
      </c>
      <c r="P20" s="58" t="s">
        <v>179</v>
      </c>
      <c r="Q20" s="58" t="s">
        <v>180</v>
      </c>
      <c r="R20" s="58" t="s">
        <v>179</v>
      </c>
      <c r="S20" s="58" t="s">
        <v>180</v>
      </c>
      <c r="T20" s="58" t="s">
        <v>179</v>
      </c>
      <c r="U20" s="58" t="s">
        <v>180</v>
      </c>
      <c r="V20" s="58" t="s">
        <v>179</v>
      </c>
      <c r="W20" s="58" t="s">
        <v>180</v>
      </c>
      <c r="X20" s="58" t="s">
        <v>179</v>
      </c>
      <c r="Y20" s="58" t="s">
        <v>180</v>
      </c>
      <c r="Z20" s="58" t="s">
        <v>179</v>
      </c>
      <c r="AA20" s="58" t="s">
        <v>180</v>
      </c>
      <c r="AB20" s="58" t="s">
        <v>179</v>
      </c>
      <c r="AC20" s="58" t="s">
        <v>180</v>
      </c>
      <c r="AD20" s="70" t="s">
        <v>202</v>
      </c>
      <c r="AE20" s="70" t="s">
        <v>93</v>
      </c>
    </row>
    <row r="21" spans="1:34" ht="19.5" customHeight="1" x14ac:dyDescent="0.25">
      <c r="A21" s="70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95">
        <v>7</v>
      </c>
      <c r="H21" s="98">
        <v>8</v>
      </c>
      <c r="I21" s="113">
        <v>9</v>
      </c>
      <c r="J21" s="113">
        <v>10</v>
      </c>
      <c r="K21" s="113">
        <v>11</v>
      </c>
      <c r="L21" s="113">
        <v>12</v>
      </c>
      <c r="M21" s="113">
        <v>13</v>
      </c>
      <c r="N21" s="113">
        <v>14</v>
      </c>
      <c r="O21" s="113">
        <v>15</v>
      </c>
      <c r="P21" s="113">
        <v>16</v>
      </c>
      <c r="Q21" s="113">
        <v>17</v>
      </c>
      <c r="R21" s="113">
        <v>18</v>
      </c>
      <c r="S21" s="113">
        <v>19</v>
      </c>
      <c r="T21" s="113">
        <v>20</v>
      </c>
      <c r="U21" s="113">
        <v>21</v>
      </c>
      <c r="V21" s="113">
        <v>22</v>
      </c>
      <c r="W21" s="113">
        <v>23</v>
      </c>
      <c r="X21" s="113">
        <v>24</v>
      </c>
      <c r="Y21" s="113">
        <v>25</v>
      </c>
      <c r="Z21" s="113">
        <v>26</v>
      </c>
      <c r="AA21" s="113">
        <v>27</v>
      </c>
      <c r="AB21" s="113">
        <v>28</v>
      </c>
      <c r="AC21" s="113">
        <v>29</v>
      </c>
      <c r="AD21" s="113">
        <v>30</v>
      </c>
      <c r="AE21" s="113">
        <v>31</v>
      </c>
    </row>
    <row r="22" spans="1:34" ht="47.25" customHeight="1" x14ac:dyDescent="0.25">
      <c r="A22" s="41">
        <v>1</v>
      </c>
      <c r="B22" s="42" t="s">
        <v>92</v>
      </c>
      <c r="C22" s="90">
        <v>373.93350458999998</v>
      </c>
      <c r="D22" s="90">
        <v>398.76099191000003</v>
      </c>
      <c r="E22" s="90">
        <v>352.21885417999999</v>
      </c>
      <c r="F22" s="90">
        <v>340.24217393999999</v>
      </c>
      <c r="G22" s="90">
        <v>0</v>
      </c>
      <c r="H22" s="90">
        <v>21.714650410000001</v>
      </c>
      <c r="I22" s="90">
        <v>36.804167560000003</v>
      </c>
      <c r="J22" s="90">
        <v>54.146113270000001</v>
      </c>
      <c r="K22" s="90" t="s">
        <v>200</v>
      </c>
      <c r="L22" s="90">
        <v>81.528633600000006</v>
      </c>
      <c r="M22" s="41" t="s">
        <v>281</v>
      </c>
      <c r="N22" s="90">
        <v>50.595364060000001</v>
      </c>
      <c r="O22" s="69" t="s">
        <v>200</v>
      </c>
      <c r="P22" s="90">
        <v>43.224508099999994</v>
      </c>
      <c r="Q22" s="41" t="s">
        <v>281</v>
      </c>
      <c r="R22" s="90">
        <v>63.650859250000011</v>
      </c>
      <c r="S22" s="43" t="s">
        <v>200</v>
      </c>
      <c r="T22" s="90">
        <v>59.872578000000004</v>
      </c>
      <c r="U22" s="43" t="s">
        <v>200</v>
      </c>
      <c r="V22" s="90">
        <v>75.811631739999996</v>
      </c>
      <c r="W22" s="43" t="s">
        <v>200</v>
      </c>
      <c r="X22" s="90">
        <v>77.767642660000007</v>
      </c>
      <c r="Y22" s="43" t="s">
        <v>200</v>
      </c>
      <c r="Z22" s="90">
        <v>71.204999999999998</v>
      </c>
      <c r="AA22" s="43" t="s">
        <v>200</v>
      </c>
      <c r="AB22" s="90">
        <v>77.848811579999989</v>
      </c>
      <c r="AC22" s="43" t="s">
        <v>200</v>
      </c>
      <c r="AD22" s="90">
        <v>315.40996831999996</v>
      </c>
      <c r="AE22" s="90">
        <v>340.24217393999999</v>
      </c>
      <c r="AF22" s="60"/>
      <c r="AG22" s="60"/>
    </row>
    <row r="23" spans="1:34" ht="24" customHeight="1" x14ac:dyDescent="0.25">
      <c r="A23" s="44" t="s">
        <v>91</v>
      </c>
      <c r="B23" s="45" t="s">
        <v>90</v>
      </c>
      <c r="C23" s="89">
        <v>0</v>
      </c>
      <c r="D23" s="89">
        <v>0</v>
      </c>
      <c r="E23" s="89">
        <v>0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 t="s">
        <v>189</v>
      </c>
      <c r="L23" s="89">
        <v>0</v>
      </c>
      <c r="M23" s="89" t="s">
        <v>189</v>
      </c>
      <c r="N23" s="89">
        <v>0</v>
      </c>
      <c r="O23" s="48" t="s">
        <v>189</v>
      </c>
      <c r="P23" s="48">
        <v>0</v>
      </c>
      <c r="Q23" s="89" t="s">
        <v>189</v>
      </c>
      <c r="R23" s="89">
        <v>0</v>
      </c>
      <c r="S23" s="48" t="s">
        <v>189</v>
      </c>
      <c r="T23" s="48">
        <v>0</v>
      </c>
      <c r="U23" s="48" t="s">
        <v>189</v>
      </c>
      <c r="V23" s="89">
        <v>0</v>
      </c>
      <c r="W23" s="48" t="s">
        <v>189</v>
      </c>
      <c r="X23" s="48">
        <v>0</v>
      </c>
      <c r="Y23" s="48" t="s">
        <v>189</v>
      </c>
      <c r="Z23" s="89">
        <v>0</v>
      </c>
      <c r="AA23" s="48" t="s">
        <v>189</v>
      </c>
      <c r="AB23" s="48">
        <v>0</v>
      </c>
      <c r="AC23" s="48" t="s">
        <v>189</v>
      </c>
      <c r="AD23" s="89">
        <v>0</v>
      </c>
      <c r="AE23" s="89">
        <v>0</v>
      </c>
      <c r="AF23" s="60"/>
    </row>
    <row r="24" spans="1:34" x14ac:dyDescent="0.25">
      <c r="A24" s="44" t="s">
        <v>89</v>
      </c>
      <c r="B24" s="45" t="s">
        <v>88</v>
      </c>
      <c r="C24" s="89">
        <v>0</v>
      </c>
      <c r="D24" s="89"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 t="s">
        <v>189</v>
      </c>
      <c r="L24" s="89">
        <v>0</v>
      </c>
      <c r="M24" s="89" t="s">
        <v>189</v>
      </c>
      <c r="N24" s="89">
        <v>0</v>
      </c>
      <c r="O24" s="47" t="s">
        <v>189</v>
      </c>
      <c r="P24" s="48">
        <v>0</v>
      </c>
      <c r="Q24" s="89" t="s">
        <v>189</v>
      </c>
      <c r="R24" s="89">
        <v>0</v>
      </c>
      <c r="S24" s="47" t="s">
        <v>189</v>
      </c>
      <c r="T24" s="48">
        <v>0</v>
      </c>
      <c r="U24" s="47" t="s">
        <v>189</v>
      </c>
      <c r="V24" s="89">
        <v>0</v>
      </c>
      <c r="W24" s="47" t="s">
        <v>189</v>
      </c>
      <c r="X24" s="48">
        <v>0</v>
      </c>
      <c r="Y24" s="47" t="s">
        <v>189</v>
      </c>
      <c r="Z24" s="89">
        <v>0</v>
      </c>
      <c r="AA24" s="47" t="s">
        <v>189</v>
      </c>
      <c r="AB24" s="48">
        <v>0</v>
      </c>
      <c r="AC24" s="47" t="s">
        <v>189</v>
      </c>
      <c r="AD24" s="89">
        <v>0</v>
      </c>
      <c r="AE24" s="89">
        <v>0</v>
      </c>
      <c r="AF24" s="60"/>
    </row>
    <row r="25" spans="1:34" ht="47.25" x14ac:dyDescent="0.25">
      <c r="A25" s="44" t="s">
        <v>87</v>
      </c>
      <c r="B25" s="45" t="s">
        <v>168</v>
      </c>
      <c r="C25" s="89">
        <v>312.475089282</v>
      </c>
      <c r="D25" s="89">
        <v>320.62105536000001</v>
      </c>
      <c r="E25" s="89">
        <v>292.37913620199998</v>
      </c>
      <c r="F25" s="89">
        <v>283.36123877</v>
      </c>
      <c r="G25" s="89">
        <v>0</v>
      </c>
      <c r="H25" s="89">
        <v>20.095953080000001</v>
      </c>
      <c r="I25" s="89">
        <v>17.163863509999999</v>
      </c>
      <c r="J25" s="89">
        <v>45.121761060000004</v>
      </c>
      <c r="K25" s="89" t="s">
        <v>200</v>
      </c>
      <c r="L25" s="89">
        <v>67.767240260000008</v>
      </c>
      <c r="M25" s="44" t="s">
        <v>281</v>
      </c>
      <c r="N25" s="89">
        <v>42.133669638000001</v>
      </c>
      <c r="O25" s="47" t="s">
        <v>200</v>
      </c>
      <c r="P25" s="48">
        <v>36.019804979999996</v>
      </c>
      <c r="Q25" s="44" t="s">
        <v>281</v>
      </c>
      <c r="R25" s="89">
        <v>53.00868322800001</v>
      </c>
      <c r="S25" s="47" t="s">
        <v>200</v>
      </c>
      <c r="T25" s="48">
        <v>49.893815000000011</v>
      </c>
      <c r="U25" s="47" t="s">
        <v>200</v>
      </c>
      <c r="V25" s="89">
        <v>63.143747384000001</v>
      </c>
      <c r="W25" s="47" t="s">
        <v>200</v>
      </c>
      <c r="X25" s="48">
        <v>64.806368880000008</v>
      </c>
      <c r="Y25" s="47" t="s">
        <v>200</v>
      </c>
      <c r="Z25" s="89">
        <v>59.317999999999998</v>
      </c>
      <c r="AA25" s="47" t="s">
        <v>200</v>
      </c>
      <c r="AB25" s="48">
        <v>64.874009649999991</v>
      </c>
      <c r="AC25" s="47" t="s">
        <v>200</v>
      </c>
      <c r="AD25" s="89">
        <v>262.72586130999997</v>
      </c>
      <c r="AE25" s="89">
        <v>283.36123877</v>
      </c>
      <c r="AF25" s="60"/>
      <c r="AG25" s="61"/>
    </row>
    <row r="26" spans="1:34" x14ac:dyDescent="0.25">
      <c r="A26" s="44" t="s">
        <v>86</v>
      </c>
      <c r="B26" s="63" t="s">
        <v>85</v>
      </c>
      <c r="C26" s="89">
        <v>61.458415308000006</v>
      </c>
      <c r="D26" s="89">
        <v>78.139936549999987</v>
      </c>
      <c r="E26" s="89">
        <v>59.839717978000003</v>
      </c>
      <c r="F26" s="89">
        <v>56.880935169999987</v>
      </c>
      <c r="G26" s="89">
        <v>0</v>
      </c>
      <c r="H26" s="89">
        <v>1.61869733</v>
      </c>
      <c r="I26" s="89">
        <v>19.640304050000005</v>
      </c>
      <c r="J26" s="89">
        <v>9.0243522099999964</v>
      </c>
      <c r="K26" s="89" t="s">
        <v>189</v>
      </c>
      <c r="L26" s="89">
        <v>13.76139334</v>
      </c>
      <c r="M26" s="44" t="s">
        <v>281</v>
      </c>
      <c r="N26" s="89">
        <v>8.4616944220000025</v>
      </c>
      <c r="O26" s="47" t="s">
        <v>189</v>
      </c>
      <c r="P26" s="48">
        <v>7.2047031200000005</v>
      </c>
      <c r="Q26" s="44" t="s">
        <v>281</v>
      </c>
      <c r="R26" s="89">
        <v>10.642176021999999</v>
      </c>
      <c r="S26" s="47" t="s">
        <v>189</v>
      </c>
      <c r="T26" s="48">
        <v>9.9787629999999918</v>
      </c>
      <c r="U26" s="47" t="s">
        <v>189</v>
      </c>
      <c r="V26" s="89">
        <v>12.667884356000002</v>
      </c>
      <c r="W26" s="47" t="s">
        <v>189</v>
      </c>
      <c r="X26" s="48">
        <v>12.961273779999996</v>
      </c>
      <c r="Y26" s="47" t="s">
        <v>189</v>
      </c>
      <c r="Z26" s="89">
        <v>11.888</v>
      </c>
      <c r="AA26" s="47" t="s">
        <v>189</v>
      </c>
      <c r="AB26" s="48">
        <v>12.974801930000002</v>
      </c>
      <c r="AC26" s="47" t="s">
        <v>189</v>
      </c>
      <c r="AD26" s="89">
        <v>52.684107009999998</v>
      </c>
      <c r="AE26" s="89">
        <v>56.880935169999987</v>
      </c>
      <c r="AF26" s="60"/>
      <c r="AG26" s="61"/>
    </row>
    <row r="27" spans="1:34" ht="47.25" x14ac:dyDescent="0.25">
      <c r="A27" s="41" t="s">
        <v>58</v>
      </c>
      <c r="B27" s="42" t="s">
        <v>84</v>
      </c>
      <c r="C27" s="90">
        <v>312.47477684</v>
      </c>
      <c r="D27" s="90">
        <v>333.14411027000006</v>
      </c>
      <c r="E27" s="90">
        <v>299.20129021999998</v>
      </c>
      <c r="F27" s="90">
        <v>284.19672086999998</v>
      </c>
      <c r="G27" s="90">
        <v>0</v>
      </c>
      <c r="H27" s="90">
        <v>13.27348662</v>
      </c>
      <c r="I27" s="90">
        <v>35.673902779999999</v>
      </c>
      <c r="J27" s="90">
        <v>45.23049614</v>
      </c>
      <c r="K27" s="90" t="s">
        <v>200</v>
      </c>
      <c r="L27" s="90">
        <v>68.602103920000005</v>
      </c>
      <c r="M27" s="41" t="s">
        <v>278</v>
      </c>
      <c r="N27" s="90">
        <v>42.308472110000011</v>
      </c>
      <c r="O27" s="70" t="s">
        <v>200</v>
      </c>
      <c r="P27" s="90">
        <v>36.02042342</v>
      </c>
      <c r="Q27" s="41" t="s">
        <v>281</v>
      </c>
      <c r="R27" s="90">
        <v>53.210880109999991</v>
      </c>
      <c r="S27" s="70" t="s">
        <v>200</v>
      </c>
      <c r="T27" s="90">
        <v>49.893815000000011</v>
      </c>
      <c r="U27" s="117" t="s">
        <v>200</v>
      </c>
      <c r="V27" s="90">
        <v>63.339421779999995</v>
      </c>
      <c r="W27" s="70" t="s">
        <v>200</v>
      </c>
      <c r="X27" s="90">
        <v>64.806368879999994</v>
      </c>
      <c r="Y27" s="117" t="s">
        <v>200</v>
      </c>
      <c r="Z27" s="90">
        <v>59.438000000000002</v>
      </c>
      <c r="AA27" s="114" t="s">
        <v>200</v>
      </c>
      <c r="AB27" s="90">
        <v>64.874009649999991</v>
      </c>
      <c r="AC27" s="117" t="s">
        <v>200</v>
      </c>
      <c r="AD27" s="90">
        <v>263.52627014000001</v>
      </c>
      <c r="AE27" s="90">
        <v>284.19672086999998</v>
      </c>
      <c r="AF27" s="112"/>
      <c r="AG27" s="60"/>
    </row>
    <row r="28" spans="1:34" x14ac:dyDescent="0.25">
      <c r="A28" s="44" t="s">
        <v>83</v>
      </c>
      <c r="B28" s="45" t="s">
        <v>82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 t="s">
        <v>200</v>
      </c>
      <c r="L28" s="89">
        <v>0</v>
      </c>
      <c r="M28" s="89" t="s">
        <v>189</v>
      </c>
      <c r="N28" s="89">
        <v>0</v>
      </c>
      <c r="O28" s="47" t="s">
        <v>200</v>
      </c>
      <c r="P28" s="89">
        <v>0</v>
      </c>
      <c r="Q28" s="47" t="s">
        <v>189</v>
      </c>
      <c r="R28" s="89">
        <v>0</v>
      </c>
      <c r="S28" s="47" t="s">
        <v>200</v>
      </c>
      <c r="T28" s="89">
        <v>0</v>
      </c>
      <c r="U28" s="47" t="s">
        <v>200</v>
      </c>
      <c r="V28" s="89">
        <v>0</v>
      </c>
      <c r="W28" s="47" t="s">
        <v>200</v>
      </c>
      <c r="X28" s="89">
        <v>0</v>
      </c>
      <c r="Y28" s="47" t="s">
        <v>200</v>
      </c>
      <c r="Z28" s="89">
        <v>0</v>
      </c>
      <c r="AA28" s="47" t="s">
        <v>200</v>
      </c>
      <c r="AB28" s="89">
        <v>0</v>
      </c>
      <c r="AC28" s="47" t="s">
        <v>200</v>
      </c>
      <c r="AD28" s="89">
        <v>0</v>
      </c>
      <c r="AE28" s="89">
        <v>0</v>
      </c>
      <c r="AF28" s="60"/>
    </row>
    <row r="29" spans="1:34" ht="31.5" x14ac:dyDescent="0.25">
      <c r="A29" s="44" t="s">
        <v>81</v>
      </c>
      <c r="B29" s="45" t="s">
        <v>80</v>
      </c>
      <c r="C29" s="89">
        <v>43.076000000000001</v>
      </c>
      <c r="D29" s="89">
        <v>54.884897359999997</v>
      </c>
      <c r="E29" s="89">
        <v>42.379299789999997</v>
      </c>
      <c r="F29" s="89">
        <v>47.990362149999996</v>
      </c>
      <c r="G29" s="89">
        <v>0</v>
      </c>
      <c r="H29" s="89">
        <v>0.69670020999999993</v>
      </c>
      <c r="I29" s="89">
        <v>6.1978349999999995</v>
      </c>
      <c r="J29" s="89">
        <v>4.7276851999999989</v>
      </c>
      <c r="K29" s="89" t="s">
        <v>200</v>
      </c>
      <c r="L29" s="89">
        <v>14.156673</v>
      </c>
      <c r="M29" s="44" t="s">
        <v>281</v>
      </c>
      <c r="N29" s="89">
        <v>6.20828267</v>
      </c>
      <c r="O29" s="47" t="s">
        <v>200</v>
      </c>
      <c r="P29" s="89">
        <v>5.5652743899999999</v>
      </c>
      <c r="Q29" s="44" t="s">
        <v>281</v>
      </c>
      <c r="R29" s="89">
        <v>7.7702943300000005</v>
      </c>
      <c r="S29" s="47" t="s">
        <v>200</v>
      </c>
      <c r="T29" s="89">
        <v>7.8644516100000006</v>
      </c>
      <c r="U29" s="47" t="s">
        <v>200</v>
      </c>
      <c r="V29" s="89">
        <v>9.0599125799999989</v>
      </c>
      <c r="W29" s="47" t="s">
        <v>200</v>
      </c>
      <c r="X29" s="89">
        <v>10.26320763</v>
      </c>
      <c r="Y29" s="47" t="s">
        <v>200</v>
      </c>
      <c r="Z29" s="89">
        <v>8.41</v>
      </c>
      <c r="AA29" s="47" t="s">
        <v>200</v>
      </c>
      <c r="AB29" s="89">
        <v>10.140755520000001</v>
      </c>
      <c r="AC29" s="47" t="s">
        <v>200</v>
      </c>
      <c r="AD29" s="89">
        <v>36.176174779999997</v>
      </c>
      <c r="AE29" s="89">
        <v>47.990362149999996</v>
      </c>
      <c r="AF29" s="60"/>
    </row>
    <row r="30" spans="1:34" x14ac:dyDescent="0.25">
      <c r="A30" s="44" t="s">
        <v>79</v>
      </c>
      <c r="B30" s="45" t="s">
        <v>78</v>
      </c>
      <c r="C30" s="89">
        <v>250.59700000000001</v>
      </c>
      <c r="D30" s="89">
        <v>272.17789291000003</v>
      </c>
      <c r="E30" s="89">
        <v>244.10153359</v>
      </c>
      <c r="F30" s="89">
        <v>236.20635871999997</v>
      </c>
      <c r="G30" s="89">
        <v>0</v>
      </c>
      <c r="H30" s="89">
        <v>6.4954664099999997</v>
      </c>
      <c r="I30" s="89">
        <v>29.476067780000001</v>
      </c>
      <c r="J30" s="89">
        <v>27.782354099999999</v>
      </c>
      <c r="K30" s="89" t="s">
        <v>200</v>
      </c>
      <c r="L30" s="89">
        <v>54.44543092</v>
      </c>
      <c r="M30" s="44" t="s">
        <v>278</v>
      </c>
      <c r="N30" s="89">
        <v>36.100189440000008</v>
      </c>
      <c r="O30" s="47" t="s">
        <v>200</v>
      </c>
      <c r="P30" s="89">
        <v>30.455149029999998</v>
      </c>
      <c r="Q30" s="44" t="s">
        <v>281</v>
      </c>
      <c r="R30" s="89">
        <v>45.440585779999992</v>
      </c>
      <c r="S30" s="47" t="s">
        <v>200</v>
      </c>
      <c r="T30" s="89">
        <v>42.029363390000007</v>
      </c>
      <c r="U30" s="47" t="s">
        <v>200</v>
      </c>
      <c r="V30" s="89">
        <v>54.2795092</v>
      </c>
      <c r="W30" s="47" t="s">
        <v>200</v>
      </c>
      <c r="X30" s="89">
        <v>54.543161249999997</v>
      </c>
      <c r="Y30" s="47" t="s">
        <v>200</v>
      </c>
      <c r="Z30" s="89">
        <v>51.027000000000001</v>
      </c>
      <c r="AA30" s="47" t="s">
        <v>200</v>
      </c>
      <c r="AB30" s="89">
        <v>54.733254129999992</v>
      </c>
      <c r="AC30" s="47" t="s">
        <v>200</v>
      </c>
      <c r="AD30" s="89">
        <v>214.62963852000001</v>
      </c>
      <c r="AE30" s="89">
        <v>236.20635871999997</v>
      </c>
      <c r="AF30" s="60"/>
    </row>
    <row r="31" spans="1:34" x14ac:dyDescent="0.25">
      <c r="A31" s="44" t="s">
        <v>77</v>
      </c>
      <c r="B31" s="45" t="s">
        <v>76</v>
      </c>
      <c r="C31" s="89">
        <v>18.801776839999999</v>
      </c>
      <c r="D31" s="89">
        <v>6.0813199999999998</v>
      </c>
      <c r="E31" s="89">
        <v>12.720456839999999</v>
      </c>
      <c r="F31" s="89">
        <v>0</v>
      </c>
      <c r="G31" s="89">
        <v>0</v>
      </c>
      <c r="H31" s="89">
        <v>6.0813199999999998</v>
      </c>
      <c r="I31" s="89">
        <v>0</v>
      </c>
      <c r="J31" s="89">
        <v>12.720456840000001</v>
      </c>
      <c r="K31" s="89" t="s">
        <v>189</v>
      </c>
      <c r="L31" s="89">
        <v>0</v>
      </c>
      <c r="M31" s="89" t="s">
        <v>189</v>
      </c>
      <c r="N31" s="89">
        <v>0</v>
      </c>
      <c r="O31" s="47" t="s">
        <v>189</v>
      </c>
      <c r="P31" s="89">
        <v>0</v>
      </c>
      <c r="Q31" s="47" t="s">
        <v>189</v>
      </c>
      <c r="R31" s="89">
        <v>0</v>
      </c>
      <c r="S31" s="47" t="s">
        <v>189</v>
      </c>
      <c r="T31" s="89">
        <v>0</v>
      </c>
      <c r="U31" s="47" t="s">
        <v>189</v>
      </c>
      <c r="V31" s="89">
        <v>0</v>
      </c>
      <c r="W31" s="47" t="s">
        <v>189</v>
      </c>
      <c r="X31" s="89">
        <v>0</v>
      </c>
      <c r="Y31" s="47" t="s">
        <v>189</v>
      </c>
      <c r="Z31" s="89">
        <v>0</v>
      </c>
      <c r="AA31" s="47" t="s">
        <v>189</v>
      </c>
      <c r="AB31" s="89">
        <v>0</v>
      </c>
      <c r="AC31" s="47" t="s">
        <v>189</v>
      </c>
      <c r="AD31" s="89">
        <v>12.720456840000001</v>
      </c>
      <c r="AE31" s="89">
        <v>0</v>
      </c>
      <c r="AF31" s="60"/>
    </row>
    <row r="32" spans="1:34" ht="31.5" x14ac:dyDescent="0.25">
      <c r="A32" s="41" t="s">
        <v>57</v>
      </c>
      <c r="B32" s="42" t="s">
        <v>74</v>
      </c>
      <c r="C32" s="70"/>
      <c r="D32" s="47"/>
      <c r="E32" s="87"/>
      <c r="F32" s="87"/>
      <c r="G32" s="95"/>
      <c r="H32" s="98"/>
      <c r="I32" s="113"/>
      <c r="J32" s="102"/>
      <c r="K32" s="102"/>
      <c r="L32" s="96"/>
      <c r="M32" s="102"/>
      <c r="N32" s="87"/>
      <c r="O32" s="47"/>
      <c r="P32" s="47"/>
      <c r="Q32" s="47"/>
      <c r="R32" s="87"/>
      <c r="S32" s="47"/>
      <c r="T32" s="47"/>
      <c r="U32" s="47"/>
      <c r="V32" s="87"/>
      <c r="W32" s="47"/>
      <c r="X32" s="47"/>
      <c r="Y32" s="47"/>
      <c r="Z32" s="114"/>
      <c r="AA32" s="47"/>
      <c r="AB32" s="47"/>
      <c r="AC32" s="47"/>
      <c r="AD32" s="87"/>
      <c r="AE32" s="47"/>
      <c r="AF32" s="60"/>
    </row>
    <row r="33" spans="1:33" ht="31.5" x14ac:dyDescent="0.25">
      <c r="A33" s="44" t="s">
        <v>75</v>
      </c>
      <c r="B33" s="50" t="s">
        <v>290</v>
      </c>
      <c r="C33" s="101" t="s">
        <v>189</v>
      </c>
      <c r="D33" s="101">
        <v>28056</v>
      </c>
      <c r="E33" s="101" t="s">
        <v>189</v>
      </c>
      <c r="F33" s="101">
        <v>22480</v>
      </c>
      <c r="G33" s="101" t="s">
        <v>189</v>
      </c>
      <c r="H33" s="101">
        <v>1200</v>
      </c>
      <c r="I33" s="101">
        <v>4376</v>
      </c>
      <c r="J33" s="101" t="s">
        <v>189</v>
      </c>
      <c r="K33" s="101" t="s">
        <v>189</v>
      </c>
      <c r="L33" s="101">
        <v>4926</v>
      </c>
      <c r="M33" s="44" t="s">
        <v>281</v>
      </c>
      <c r="N33" s="101" t="s">
        <v>189</v>
      </c>
      <c r="O33" s="47" t="s">
        <v>189</v>
      </c>
      <c r="P33" s="47">
        <v>3352</v>
      </c>
      <c r="Q33" s="47" t="s">
        <v>281</v>
      </c>
      <c r="R33" s="101" t="s">
        <v>189</v>
      </c>
      <c r="S33" s="47" t="s">
        <v>189</v>
      </c>
      <c r="T33" s="47">
        <v>3803</v>
      </c>
      <c r="U33" s="47">
        <v>4</v>
      </c>
      <c r="V33" s="101" t="s">
        <v>189</v>
      </c>
      <c r="W33" s="47" t="s">
        <v>189</v>
      </c>
      <c r="X33" s="47">
        <v>5217</v>
      </c>
      <c r="Y33" s="47">
        <v>4</v>
      </c>
      <c r="Z33" s="101" t="s">
        <v>189</v>
      </c>
      <c r="AA33" s="47" t="s">
        <v>189</v>
      </c>
      <c r="AB33" s="47">
        <v>5182</v>
      </c>
      <c r="AC33" s="47">
        <v>4</v>
      </c>
      <c r="AD33" s="101" t="s">
        <v>189</v>
      </c>
      <c r="AE33" s="47">
        <v>22480</v>
      </c>
      <c r="AF33" s="60"/>
    </row>
    <row r="34" spans="1:33" ht="31.5" x14ac:dyDescent="0.25">
      <c r="A34" s="44" t="s">
        <v>295</v>
      </c>
      <c r="B34" s="50" t="s">
        <v>291</v>
      </c>
      <c r="C34" s="101" t="s">
        <v>189</v>
      </c>
      <c r="D34" s="101">
        <v>632</v>
      </c>
      <c r="E34" s="101" t="s">
        <v>189</v>
      </c>
      <c r="F34" s="101">
        <v>524</v>
      </c>
      <c r="G34" s="101" t="s">
        <v>189</v>
      </c>
      <c r="H34" s="101">
        <v>0</v>
      </c>
      <c r="I34" s="101">
        <v>108</v>
      </c>
      <c r="J34" s="101" t="s">
        <v>189</v>
      </c>
      <c r="K34" s="101" t="s">
        <v>189</v>
      </c>
      <c r="L34" s="101">
        <v>251</v>
      </c>
      <c r="M34" s="44" t="s">
        <v>281</v>
      </c>
      <c r="N34" s="101" t="s">
        <v>189</v>
      </c>
      <c r="O34" s="47" t="s">
        <v>189</v>
      </c>
      <c r="P34" s="47">
        <v>30</v>
      </c>
      <c r="Q34" s="47" t="s">
        <v>281</v>
      </c>
      <c r="R34" s="101" t="s">
        <v>189</v>
      </c>
      <c r="S34" s="47" t="s">
        <v>189</v>
      </c>
      <c r="T34" s="47">
        <v>98</v>
      </c>
      <c r="U34" s="47">
        <v>4</v>
      </c>
      <c r="V34" s="101" t="s">
        <v>189</v>
      </c>
      <c r="W34" s="47" t="s">
        <v>189</v>
      </c>
      <c r="X34" s="47">
        <v>80</v>
      </c>
      <c r="Y34" s="47">
        <v>4</v>
      </c>
      <c r="Z34" s="101" t="s">
        <v>189</v>
      </c>
      <c r="AA34" s="47" t="s">
        <v>189</v>
      </c>
      <c r="AB34" s="47">
        <v>65</v>
      </c>
      <c r="AC34" s="47">
        <v>4</v>
      </c>
      <c r="AD34" s="101" t="s">
        <v>189</v>
      </c>
      <c r="AE34" s="47">
        <v>524</v>
      </c>
      <c r="AF34" s="60"/>
    </row>
    <row r="35" spans="1:33" ht="47.25" x14ac:dyDescent="0.25">
      <c r="A35" s="44" t="s">
        <v>296</v>
      </c>
      <c r="B35" s="50" t="s">
        <v>292</v>
      </c>
      <c r="C35" s="101" t="s">
        <v>189</v>
      </c>
      <c r="D35" s="101">
        <v>1474</v>
      </c>
      <c r="E35" s="101" t="s">
        <v>189</v>
      </c>
      <c r="F35" s="101">
        <v>1233</v>
      </c>
      <c r="G35" s="101" t="s">
        <v>189</v>
      </c>
      <c r="H35" s="101">
        <v>94</v>
      </c>
      <c r="I35" s="101">
        <v>147</v>
      </c>
      <c r="J35" s="101" t="s">
        <v>189</v>
      </c>
      <c r="K35" s="101" t="s">
        <v>189</v>
      </c>
      <c r="L35" s="101">
        <v>612</v>
      </c>
      <c r="M35" s="44" t="s">
        <v>56</v>
      </c>
      <c r="N35" s="101" t="s">
        <v>189</v>
      </c>
      <c r="O35" s="47" t="s">
        <v>189</v>
      </c>
      <c r="P35" s="47">
        <v>61</v>
      </c>
      <c r="Q35" s="47" t="s">
        <v>281</v>
      </c>
      <c r="R35" s="101" t="s">
        <v>189</v>
      </c>
      <c r="S35" s="47" t="s">
        <v>189</v>
      </c>
      <c r="T35" s="47">
        <v>281</v>
      </c>
      <c r="U35" s="47">
        <v>4</v>
      </c>
      <c r="V35" s="101" t="s">
        <v>189</v>
      </c>
      <c r="W35" s="47" t="s">
        <v>189</v>
      </c>
      <c r="X35" s="47">
        <v>175</v>
      </c>
      <c r="Y35" s="47">
        <v>4</v>
      </c>
      <c r="Z35" s="101" t="s">
        <v>189</v>
      </c>
      <c r="AA35" s="47" t="s">
        <v>189</v>
      </c>
      <c r="AB35" s="47">
        <v>104</v>
      </c>
      <c r="AC35" s="47">
        <v>4</v>
      </c>
      <c r="AD35" s="101" t="s">
        <v>189</v>
      </c>
      <c r="AE35" s="47">
        <v>1233</v>
      </c>
      <c r="AF35" s="60"/>
    </row>
    <row r="36" spans="1:33" x14ac:dyDescent="0.25">
      <c r="A36" s="44" t="s">
        <v>297</v>
      </c>
      <c r="B36" s="50" t="s">
        <v>293</v>
      </c>
      <c r="C36" s="101" t="s">
        <v>189</v>
      </c>
      <c r="D36" s="101">
        <v>2891</v>
      </c>
      <c r="E36" s="101" t="s">
        <v>189</v>
      </c>
      <c r="F36" s="101">
        <v>2157</v>
      </c>
      <c r="G36" s="101" t="s">
        <v>189</v>
      </c>
      <c r="H36" s="101">
        <v>203</v>
      </c>
      <c r="I36" s="101">
        <v>531</v>
      </c>
      <c r="J36" s="101" t="s">
        <v>189</v>
      </c>
      <c r="K36" s="101" t="s">
        <v>189</v>
      </c>
      <c r="L36" s="101">
        <v>1827</v>
      </c>
      <c r="M36" s="120" t="s">
        <v>278</v>
      </c>
      <c r="N36" s="101" t="s">
        <v>189</v>
      </c>
      <c r="O36" s="47" t="s">
        <v>189</v>
      </c>
      <c r="P36" s="47" t="s">
        <v>189</v>
      </c>
      <c r="Q36" s="47" t="s">
        <v>189</v>
      </c>
      <c r="R36" s="101" t="s">
        <v>189</v>
      </c>
      <c r="S36" s="47" t="s">
        <v>189</v>
      </c>
      <c r="T36" s="47">
        <v>132</v>
      </c>
      <c r="U36" s="47">
        <v>4</v>
      </c>
      <c r="V36" s="101" t="s">
        <v>189</v>
      </c>
      <c r="W36" s="47" t="s">
        <v>189</v>
      </c>
      <c r="X36" s="47">
        <v>138</v>
      </c>
      <c r="Y36" s="47">
        <v>4</v>
      </c>
      <c r="Z36" s="101" t="s">
        <v>189</v>
      </c>
      <c r="AA36" s="47" t="s">
        <v>189</v>
      </c>
      <c r="AB36" s="47">
        <v>60</v>
      </c>
      <c r="AC36" s="47">
        <v>4</v>
      </c>
      <c r="AD36" s="101" t="s">
        <v>189</v>
      </c>
      <c r="AE36" s="47">
        <v>2157</v>
      </c>
      <c r="AF36" s="60"/>
    </row>
    <row r="37" spans="1:33" x14ac:dyDescent="0.25">
      <c r="A37" s="44" t="s">
        <v>298</v>
      </c>
      <c r="B37" s="50" t="s">
        <v>294</v>
      </c>
      <c r="C37" s="101" t="s">
        <v>189</v>
      </c>
      <c r="D37" s="101">
        <v>39</v>
      </c>
      <c r="E37" s="101" t="s">
        <v>189</v>
      </c>
      <c r="F37" s="101" t="s">
        <v>189</v>
      </c>
      <c r="G37" s="101" t="s">
        <v>189</v>
      </c>
      <c r="H37" s="101">
        <v>5</v>
      </c>
      <c r="I37" s="101">
        <v>34</v>
      </c>
      <c r="J37" s="101" t="s">
        <v>189</v>
      </c>
      <c r="K37" s="101" t="s">
        <v>189</v>
      </c>
      <c r="L37" s="101" t="s">
        <v>189</v>
      </c>
      <c r="M37" s="47" t="s">
        <v>189</v>
      </c>
      <c r="N37" s="101" t="s">
        <v>189</v>
      </c>
      <c r="O37" s="47" t="s">
        <v>189</v>
      </c>
      <c r="P37" s="47" t="s">
        <v>189</v>
      </c>
      <c r="Q37" s="47" t="s">
        <v>189</v>
      </c>
      <c r="R37" s="101" t="s">
        <v>189</v>
      </c>
      <c r="S37" s="47" t="s">
        <v>189</v>
      </c>
      <c r="T37" s="47" t="s">
        <v>189</v>
      </c>
      <c r="U37" s="47" t="s">
        <v>189</v>
      </c>
      <c r="V37" s="101" t="s">
        <v>189</v>
      </c>
      <c r="W37" s="47" t="s">
        <v>189</v>
      </c>
      <c r="X37" s="47" t="s">
        <v>189</v>
      </c>
      <c r="Y37" s="47" t="s">
        <v>189</v>
      </c>
      <c r="Z37" s="101" t="s">
        <v>189</v>
      </c>
      <c r="AA37" s="47" t="s">
        <v>189</v>
      </c>
      <c r="AB37" s="47" t="s">
        <v>189</v>
      </c>
      <c r="AC37" s="47" t="s">
        <v>189</v>
      </c>
      <c r="AD37" s="101" t="s">
        <v>189</v>
      </c>
      <c r="AE37" s="47" t="s">
        <v>189</v>
      </c>
      <c r="AF37" s="60"/>
    </row>
    <row r="38" spans="1:33" ht="35.25" customHeight="1" x14ac:dyDescent="0.25">
      <c r="A38" s="41" t="s">
        <v>56</v>
      </c>
      <c r="B38" s="42" t="s">
        <v>71</v>
      </c>
      <c r="C38" s="98"/>
      <c r="D38" s="47"/>
      <c r="E38" s="98"/>
      <c r="F38" s="98"/>
      <c r="G38" s="98"/>
      <c r="H38" s="98"/>
      <c r="I38" s="113"/>
      <c r="J38" s="102"/>
      <c r="K38" s="102"/>
      <c r="L38" s="98"/>
      <c r="M38" s="102"/>
      <c r="N38" s="98"/>
      <c r="O38" s="47"/>
      <c r="P38" s="47"/>
      <c r="Q38" s="47"/>
      <c r="R38" s="98"/>
      <c r="S38" s="47"/>
      <c r="T38" s="47"/>
      <c r="U38" s="47"/>
      <c r="V38" s="98"/>
      <c r="W38" s="47"/>
      <c r="X38" s="47"/>
      <c r="Y38" s="47"/>
      <c r="Z38" s="114"/>
      <c r="AA38" s="47"/>
      <c r="AB38" s="47"/>
      <c r="AC38" s="47"/>
      <c r="AD38" s="98"/>
      <c r="AE38" s="47"/>
      <c r="AF38" s="60"/>
    </row>
    <row r="39" spans="1:33" x14ac:dyDescent="0.25">
      <c r="A39" s="44" t="s">
        <v>73</v>
      </c>
      <c r="B39" s="45" t="s">
        <v>70</v>
      </c>
      <c r="C39" s="89">
        <v>312.47477684</v>
      </c>
      <c r="D39" s="89">
        <v>333.14411027000006</v>
      </c>
      <c r="E39" s="89">
        <v>299.20129021999998</v>
      </c>
      <c r="F39" s="89">
        <v>284.19672086999998</v>
      </c>
      <c r="G39" s="89">
        <v>0</v>
      </c>
      <c r="H39" s="89">
        <v>13.27348662</v>
      </c>
      <c r="I39" s="89">
        <v>35.673902779999999</v>
      </c>
      <c r="J39" s="89">
        <v>45.23049614</v>
      </c>
      <c r="K39" s="101" t="s">
        <v>200</v>
      </c>
      <c r="L39" s="89">
        <v>68.602103920000005</v>
      </c>
      <c r="M39" s="46" t="s">
        <v>278</v>
      </c>
      <c r="N39" s="89">
        <v>42.308472110000011</v>
      </c>
      <c r="O39" s="46" t="s">
        <v>200</v>
      </c>
      <c r="P39" s="89">
        <v>36.02042342</v>
      </c>
      <c r="Q39" s="46" t="s">
        <v>281</v>
      </c>
      <c r="R39" s="89">
        <v>53.210880109999991</v>
      </c>
      <c r="S39" s="46" t="s">
        <v>200</v>
      </c>
      <c r="T39" s="89">
        <v>49.893815000000011</v>
      </c>
      <c r="U39" s="46" t="s">
        <v>200</v>
      </c>
      <c r="V39" s="89">
        <v>63.339421779999995</v>
      </c>
      <c r="W39" s="46" t="s">
        <v>200</v>
      </c>
      <c r="X39" s="89">
        <v>64.806368879999994</v>
      </c>
      <c r="Y39" s="46" t="s">
        <v>200</v>
      </c>
      <c r="Z39" s="89">
        <v>59.438000000000002</v>
      </c>
      <c r="AA39" s="46" t="s">
        <v>200</v>
      </c>
      <c r="AB39" s="89">
        <v>64.874009649999991</v>
      </c>
      <c r="AC39" s="46" t="s">
        <v>200</v>
      </c>
      <c r="AD39" s="89">
        <v>263.52627014000001</v>
      </c>
      <c r="AE39" s="89">
        <v>284.19672086999998</v>
      </c>
      <c r="AF39" s="60"/>
      <c r="AG39" s="62"/>
    </row>
    <row r="40" spans="1:33" ht="31.5" x14ac:dyDescent="0.25">
      <c r="A40" s="44" t="s">
        <v>72</v>
      </c>
      <c r="B40" s="45" t="s">
        <v>290</v>
      </c>
      <c r="C40" s="89" t="s">
        <v>189</v>
      </c>
      <c r="D40" s="101">
        <v>28056</v>
      </c>
      <c r="E40" s="101" t="s">
        <v>189</v>
      </c>
      <c r="F40" s="101">
        <v>22480</v>
      </c>
      <c r="G40" s="101" t="s">
        <v>189</v>
      </c>
      <c r="H40" s="101">
        <v>1200</v>
      </c>
      <c r="I40" s="101">
        <v>4376</v>
      </c>
      <c r="J40" s="101" t="s">
        <v>189</v>
      </c>
      <c r="K40" s="101" t="s">
        <v>189</v>
      </c>
      <c r="L40" s="101">
        <v>4926</v>
      </c>
      <c r="M40" s="44" t="s">
        <v>281</v>
      </c>
      <c r="N40" s="101" t="s">
        <v>189</v>
      </c>
      <c r="O40" s="101" t="s">
        <v>189</v>
      </c>
      <c r="P40" s="101">
        <v>3352</v>
      </c>
      <c r="Q40" s="101" t="s">
        <v>281</v>
      </c>
      <c r="R40" s="101" t="s">
        <v>189</v>
      </c>
      <c r="S40" s="101" t="s">
        <v>189</v>
      </c>
      <c r="T40" s="101">
        <v>3803</v>
      </c>
      <c r="U40" s="101">
        <v>4</v>
      </c>
      <c r="V40" s="101" t="s">
        <v>189</v>
      </c>
      <c r="W40" s="101" t="s">
        <v>189</v>
      </c>
      <c r="X40" s="101">
        <v>5217</v>
      </c>
      <c r="Y40" s="101">
        <v>4</v>
      </c>
      <c r="Z40" s="101" t="s">
        <v>189</v>
      </c>
      <c r="AA40" s="101" t="s">
        <v>189</v>
      </c>
      <c r="AB40" s="101">
        <v>5182</v>
      </c>
      <c r="AC40" s="101">
        <v>4</v>
      </c>
      <c r="AD40" s="101" t="s">
        <v>189</v>
      </c>
      <c r="AE40" s="101">
        <v>22480</v>
      </c>
      <c r="AF40" s="60"/>
      <c r="AG40" s="62"/>
    </row>
    <row r="41" spans="1:33" ht="31.5" x14ac:dyDescent="0.25">
      <c r="A41" s="44" t="s">
        <v>300</v>
      </c>
      <c r="B41" s="45" t="s">
        <v>291</v>
      </c>
      <c r="C41" s="89" t="s">
        <v>189</v>
      </c>
      <c r="D41" s="101">
        <v>632</v>
      </c>
      <c r="E41" s="101" t="s">
        <v>189</v>
      </c>
      <c r="F41" s="101">
        <v>524</v>
      </c>
      <c r="G41" s="101" t="s">
        <v>189</v>
      </c>
      <c r="H41" s="101">
        <v>0</v>
      </c>
      <c r="I41" s="101">
        <v>108</v>
      </c>
      <c r="J41" s="101" t="s">
        <v>189</v>
      </c>
      <c r="K41" s="101" t="s">
        <v>189</v>
      </c>
      <c r="L41" s="101">
        <v>251</v>
      </c>
      <c r="M41" s="44" t="s">
        <v>281</v>
      </c>
      <c r="N41" s="101" t="s">
        <v>189</v>
      </c>
      <c r="O41" s="101" t="s">
        <v>189</v>
      </c>
      <c r="P41" s="101">
        <v>30</v>
      </c>
      <c r="Q41" s="101" t="s">
        <v>281</v>
      </c>
      <c r="R41" s="101" t="s">
        <v>189</v>
      </c>
      <c r="S41" s="101" t="s">
        <v>189</v>
      </c>
      <c r="T41" s="101">
        <v>98</v>
      </c>
      <c r="U41" s="101">
        <v>4</v>
      </c>
      <c r="V41" s="101" t="s">
        <v>189</v>
      </c>
      <c r="W41" s="101" t="s">
        <v>189</v>
      </c>
      <c r="X41" s="101">
        <v>80</v>
      </c>
      <c r="Y41" s="101">
        <v>4</v>
      </c>
      <c r="Z41" s="101" t="s">
        <v>189</v>
      </c>
      <c r="AA41" s="101" t="s">
        <v>189</v>
      </c>
      <c r="AB41" s="101">
        <v>65</v>
      </c>
      <c r="AC41" s="101">
        <v>4</v>
      </c>
      <c r="AD41" s="101" t="s">
        <v>189</v>
      </c>
      <c r="AE41" s="101">
        <v>524</v>
      </c>
      <c r="AF41" s="60"/>
      <c r="AG41" s="62"/>
    </row>
    <row r="42" spans="1:33" ht="47.25" x14ac:dyDescent="0.25">
      <c r="A42" s="44" t="s">
        <v>301</v>
      </c>
      <c r="B42" s="45" t="s">
        <v>292</v>
      </c>
      <c r="C42" s="89" t="s">
        <v>189</v>
      </c>
      <c r="D42" s="101">
        <v>1474</v>
      </c>
      <c r="E42" s="101" t="s">
        <v>189</v>
      </c>
      <c r="F42" s="101">
        <v>1233</v>
      </c>
      <c r="G42" s="101" t="s">
        <v>189</v>
      </c>
      <c r="H42" s="101">
        <v>94</v>
      </c>
      <c r="I42" s="101">
        <v>147</v>
      </c>
      <c r="J42" s="101" t="s">
        <v>189</v>
      </c>
      <c r="K42" s="101" t="s">
        <v>189</v>
      </c>
      <c r="L42" s="101">
        <v>612</v>
      </c>
      <c r="M42" s="44" t="s">
        <v>56</v>
      </c>
      <c r="N42" s="101" t="s">
        <v>189</v>
      </c>
      <c r="O42" s="101" t="s">
        <v>189</v>
      </c>
      <c r="P42" s="101">
        <v>61</v>
      </c>
      <c r="Q42" s="101" t="s">
        <v>281</v>
      </c>
      <c r="R42" s="101" t="s">
        <v>189</v>
      </c>
      <c r="S42" s="101" t="s">
        <v>189</v>
      </c>
      <c r="T42" s="101">
        <v>281</v>
      </c>
      <c r="U42" s="101">
        <v>4</v>
      </c>
      <c r="V42" s="101" t="s">
        <v>189</v>
      </c>
      <c r="W42" s="101" t="s">
        <v>189</v>
      </c>
      <c r="X42" s="101">
        <v>175</v>
      </c>
      <c r="Y42" s="101">
        <v>4</v>
      </c>
      <c r="Z42" s="101" t="s">
        <v>189</v>
      </c>
      <c r="AA42" s="101" t="s">
        <v>189</v>
      </c>
      <c r="AB42" s="101">
        <v>104</v>
      </c>
      <c r="AC42" s="101">
        <v>4</v>
      </c>
      <c r="AD42" s="101" t="s">
        <v>189</v>
      </c>
      <c r="AE42" s="101">
        <v>1233</v>
      </c>
      <c r="AF42" s="60"/>
      <c r="AG42" s="62"/>
    </row>
    <row r="43" spans="1:33" x14ac:dyDescent="0.25">
      <c r="A43" s="44" t="s">
        <v>302</v>
      </c>
      <c r="B43" s="45" t="s">
        <v>293</v>
      </c>
      <c r="C43" s="89" t="s">
        <v>189</v>
      </c>
      <c r="D43" s="101">
        <v>2891</v>
      </c>
      <c r="E43" s="101" t="s">
        <v>189</v>
      </c>
      <c r="F43" s="101">
        <v>2157</v>
      </c>
      <c r="G43" s="101" t="s">
        <v>189</v>
      </c>
      <c r="H43" s="101">
        <v>203</v>
      </c>
      <c r="I43" s="101">
        <v>531</v>
      </c>
      <c r="J43" s="101" t="s">
        <v>189</v>
      </c>
      <c r="K43" s="101" t="s">
        <v>189</v>
      </c>
      <c r="L43" s="101">
        <v>1827</v>
      </c>
      <c r="M43" s="120" t="s">
        <v>278</v>
      </c>
      <c r="N43" s="101" t="s">
        <v>189</v>
      </c>
      <c r="O43" s="101" t="s">
        <v>189</v>
      </c>
      <c r="P43" s="101" t="s">
        <v>189</v>
      </c>
      <c r="Q43" s="101" t="s">
        <v>189</v>
      </c>
      <c r="R43" s="101" t="s">
        <v>189</v>
      </c>
      <c r="S43" s="101" t="s">
        <v>189</v>
      </c>
      <c r="T43" s="101">
        <v>132</v>
      </c>
      <c r="U43" s="101">
        <v>4</v>
      </c>
      <c r="V43" s="101" t="s">
        <v>189</v>
      </c>
      <c r="W43" s="101" t="s">
        <v>189</v>
      </c>
      <c r="X43" s="101">
        <v>138</v>
      </c>
      <c r="Y43" s="101">
        <v>4</v>
      </c>
      <c r="Z43" s="101" t="s">
        <v>189</v>
      </c>
      <c r="AA43" s="101" t="s">
        <v>189</v>
      </c>
      <c r="AB43" s="101">
        <v>60</v>
      </c>
      <c r="AC43" s="101">
        <v>4</v>
      </c>
      <c r="AD43" s="101" t="s">
        <v>189</v>
      </c>
      <c r="AE43" s="101">
        <v>2157</v>
      </c>
      <c r="AF43" s="60"/>
      <c r="AG43" s="62"/>
    </row>
    <row r="44" spans="1:33" x14ac:dyDescent="0.25">
      <c r="A44" s="44" t="s">
        <v>303</v>
      </c>
      <c r="B44" s="45" t="s">
        <v>294</v>
      </c>
      <c r="C44" s="89" t="s">
        <v>189</v>
      </c>
      <c r="D44" s="101">
        <v>39</v>
      </c>
      <c r="E44" s="101" t="s">
        <v>189</v>
      </c>
      <c r="F44" s="101">
        <v>0</v>
      </c>
      <c r="G44" s="101" t="s">
        <v>189</v>
      </c>
      <c r="H44" s="101">
        <v>5</v>
      </c>
      <c r="I44" s="101">
        <v>34</v>
      </c>
      <c r="J44" s="101" t="s">
        <v>189</v>
      </c>
      <c r="K44" s="101" t="s">
        <v>189</v>
      </c>
      <c r="L44" s="101" t="s">
        <v>189</v>
      </c>
      <c r="M44" s="101" t="s">
        <v>189</v>
      </c>
      <c r="N44" s="101" t="s">
        <v>189</v>
      </c>
      <c r="O44" s="101" t="s">
        <v>189</v>
      </c>
      <c r="P44" s="101" t="s">
        <v>189</v>
      </c>
      <c r="Q44" s="101" t="s">
        <v>189</v>
      </c>
      <c r="R44" s="101" t="s">
        <v>189</v>
      </c>
      <c r="S44" s="101" t="s">
        <v>189</v>
      </c>
      <c r="T44" s="101" t="s">
        <v>189</v>
      </c>
      <c r="U44" s="101" t="s">
        <v>189</v>
      </c>
      <c r="V44" s="101" t="s">
        <v>189</v>
      </c>
      <c r="W44" s="101" t="s">
        <v>189</v>
      </c>
      <c r="X44" s="101" t="s">
        <v>189</v>
      </c>
      <c r="Y44" s="101" t="s">
        <v>189</v>
      </c>
      <c r="Z44" s="101" t="s">
        <v>189</v>
      </c>
      <c r="AA44" s="101" t="s">
        <v>189</v>
      </c>
      <c r="AB44" s="101" t="s">
        <v>189</v>
      </c>
      <c r="AC44" s="101" t="s">
        <v>189</v>
      </c>
      <c r="AD44" s="101" t="s">
        <v>189</v>
      </c>
      <c r="AE44" s="101" t="s">
        <v>189</v>
      </c>
      <c r="AF44" s="60"/>
      <c r="AG44" s="62"/>
    </row>
    <row r="45" spans="1:33" ht="47.25" x14ac:dyDescent="0.25">
      <c r="A45" s="41" t="s">
        <v>54</v>
      </c>
      <c r="B45" s="52" t="s">
        <v>99</v>
      </c>
      <c r="C45" s="51" t="s">
        <v>189</v>
      </c>
      <c r="D45" s="47" t="s">
        <v>189</v>
      </c>
      <c r="E45" s="47" t="s">
        <v>189</v>
      </c>
      <c r="F45" s="47" t="s">
        <v>189</v>
      </c>
      <c r="G45" s="47" t="s">
        <v>189</v>
      </c>
      <c r="H45" s="47" t="s">
        <v>189</v>
      </c>
      <c r="I45" s="47" t="s">
        <v>189</v>
      </c>
      <c r="J45" s="47" t="s">
        <v>189</v>
      </c>
      <c r="K45" s="47" t="s">
        <v>189</v>
      </c>
      <c r="L45" s="47" t="s">
        <v>189</v>
      </c>
      <c r="M45" s="47" t="s">
        <v>189</v>
      </c>
      <c r="N45" s="47" t="s">
        <v>189</v>
      </c>
      <c r="O45" s="47" t="s">
        <v>189</v>
      </c>
      <c r="P45" s="47" t="s">
        <v>189</v>
      </c>
      <c r="Q45" s="47" t="s">
        <v>189</v>
      </c>
      <c r="R45" s="47" t="s">
        <v>189</v>
      </c>
      <c r="S45" s="47" t="s">
        <v>189</v>
      </c>
      <c r="T45" s="47" t="s">
        <v>189</v>
      </c>
      <c r="U45" s="47" t="s">
        <v>189</v>
      </c>
      <c r="V45" s="47" t="s">
        <v>189</v>
      </c>
      <c r="W45" s="47" t="s">
        <v>189</v>
      </c>
      <c r="X45" s="47" t="s">
        <v>189</v>
      </c>
      <c r="Y45" s="47" t="s">
        <v>189</v>
      </c>
      <c r="Z45" s="47" t="s">
        <v>189</v>
      </c>
      <c r="AA45" s="47" t="s">
        <v>189</v>
      </c>
      <c r="AB45" s="47" t="s">
        <v>189</v>
      </c>
      <c r="AC45" s="47" t="s">
        <v>189</v>
      </c>
      <c r="AD45" s="47" t="s">
        <v>189</v>
      </c>
      <c r="AE45" s="47" t="s">
        <v>189</v>
      </c>
      <c r="AF45" s="60"/>
    </row>
    <row r="46" spans="1:33" x14ac:dyDescent="0.25">
      <c r="A46" s="41" t="s">
        <v>53</v>
      </c>
      <c r="B46" s="42" t="s">
        <v>69</v>
      </c>
      <c r="C46" s="70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60"/>
    </row>
    <row r="47" spans="1:33" x14ac:dyDescent="0.25">
      <c r="A47" s="44" t="s">
        <v>169</v>
      </c>
      <c r="B47" s="50" t="s">
        <v>181</v>
      </c>
      <c r="C47" s="53" t="s">
        <v>189</v>
      </c>
      <c r="D47" s="53" t="s">
        <v>189</v>
      </c>
      <c r="E47" s="47" t="s">
        <v>189</v>
      </c>
      <c r="F47" s="53" t="s">
        <v>189</v>
      </c>
      <c r="G47" s="53" t="s">
        <v>189</v>
      </c>
      <c r="H47" s="47" t="s">
        <v>189</v>
      </c>
      <c r="I47" s="47" t="s">
        <v>189</v>
      </c>
      <c r="J47" s="47" t="s">
        <v>189</v>
      </c>
      <c r="K47" s="47" t="s">
        <v>189</v>
      </c>
      <c r="L47" s="47" t="s">
        <v>189</v>
      </c>
      <c r="M47" s="47" t="s">
        <v>189</v>
      </c>
      <c r="N47" s="47" t="s">
        <v>189</v>
      </c>
      <c r="O47" s="53" t="s">
        <v>189</v>
      </c>
      <c r="P47" s="47" t="s">
        <v>189</v>
      </c>
      <c r="Q47" s="47" t="s">
        <v>189</v>
      </c>
      <c r="R47" s="47" t="s">
        <v>189</v>
      </c>
      <c r="S47" s="47" t="s">
        <v>189</v>
      </c>
      <c r="T47" s="53" t="s">
        <v>189</v>
      </c>
      <c r="U47" s="53" t="s">
        <v>189</v>
      </c>
      <c r="V47" s="47" t="s">
        <v>189</v>
      </c>
      <c r="W47" s="47" t="s">
        <v>189</v>
      </c>
      <c r="X47" s="47" t="s">
        <v>189</v>
      </c>
      <c r="Y47" s="47" t="s">
        <v>189</v>
      </c>
      <c r="Z47" s="47" t="s">
        <v>189</v>
      </c>
      <c r="AA47" s="53" t="s">
        <v>189</v>
      </c>
      <c r="AB47" s="47" t="s">
        <v>189</v>
      </c>
      <c r="AC47" s="47" t="s">
        <v>189</v>
      </c>
      <c r="AD47" s="47" t="s">
        <v>189</v>
      </c>
      <c r="AE47" s="53" t="s">
        <v>189</v>
      </c>
    </row>
    <row r="48" spans="1:33" x14ac:dyDescent="0.25">
      <c r="A48" s="78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97"/>
      <c r="M48" s="97"/>
      <c r="N48" s="79"/>
      <c r="O48" s="79"/>
      <c r="P48" s="79"/>
      <c r="Q48" s="79"/>
      <c r="R48" s="79"/>
      <c r="S48" s="79"/>
      <c r="T48" s="79"/>
      <c r="U48" s="79"/>
      <c r="V48" s="79"/>
      <c r="W48" s="78"/>
      <c r="X48" s="78"/>
      <c r="Y48" s="78"/>
      <c r="Z48" s="78"/>
      <c r="AA48" s="78"/>
      <c r="AB48" s="78"/>
      <c r="AC48" s="78"/>
      <c r="AD48" s="78"/>
      <c r="AE48" s="78"/>
    </row>
    <row r="49" spans="1:31" x14ac:dyDescent="0.25"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80"/>
      <c r="T49" s="80"/>
      <c r="U49" s="80"/>
      <c r="V49" s="80"/>
      <c r="W49" s="81"/>
      <c r="X49" s="81"/>
      <c r="Y49" s="81"/>
      <c r="Z49" s="81"/>
      <c r="AA49" s="81"/>
      <c r="AB49" s="81"/>
      <c r="AC49" s="81"/>
      <c r="AD49" s="82"/>
      <c r="AE49" s="81"/>
    </row>
    <row r="50" spans="1:31" x14ac:dyDescent="0.25">
      <c r="B50" s="195" t="s">
        <v>268</v>
      </c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</row>
    <row r="51" spans="1:31" ht="50.25" customHeight="1" x14ac:dyDescent="0.25"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83"/>
      <c r="T51" s="83"/>
      <c r="U51" s="83"/>
      <c r="V51" s="83"/>
    </row>
    <row r="52" spans="1:31" x14ac:dyDescent="0.25">
      <c r="B52" s="109" t="s">
        <v>260</v>
      </c>
    </row>
    <row r="53" spans="1:31" x14ac:dyDescent="0.25">
      <c r="A53" s="176" t="s">
        <v>98</v>
      </c>
      <c r="B53" s="176" t="s">
        <v>97</v>
      </c>
      <c r="C53" s="177" t="s">
        <v>203</v>
      </c>
      <c r="D53" s="178"/>
      <c r="E53" s="177" t="s">
        <v>272</v>
      </c>
      <c r="F53" s="178"/>
      <c r="G53" s="177" t="s">
        <v>283</v>
      </c>
      <c r="H53" s="178"/>
      <c r="I53" s="177" t="s">
        <v>284</v>
      </c>
      <c r="J53" s="178"/>
      <c r="K53" s="177" t="s">
        <v>285</v>
      </c>
      <c r="L53" s="178"/>
      <c r="M53" s="81"/>
      <c r="N53" s="81"/>
      <c r="O53" s="81"/>
      <c r="P53" s="81"/>
      <c r="Q53" s="81"/>
      <c r="R53" s="81"/>
      <c r="S53" s="80"/>
      <c r="T53" s="80"/>
      <c r="U53" s="80"/>
      <c r="V53" s="80"/>
    </row>
    <row r="54" spans="1:31" ht="47.25" x14ac:dyDescent="0.25">
      <c r="A54" s="176"/>
      <c r="B54" s="176"/>
      <c r="C54" s="107" t="s">
        <v>261</v>
      </c>
      <c r="D54" s="107" t="s">
        <v>262</v>
      </c>
      <c r="E54" s="118" t="s">
        <v>261</v>
      </c>
      <c r="F54" s="118" t="s">
        <v>262</v>
      </c>
      <c r="G54" s="118" t="s">
        <v>261</v>
      </c>
      <c r="H54" s="118" t="s">
        <v>262</v>
      </c>
      <c r="I54" s="118" t="s">
        <v>261</v>
      </c>
      <c r="J54" s="118" t="s">
        <v>262</v>
      </c>
      <c r="K54" s="118" t="s">
        <v>261</v>
      </c>
      <c r="L54" s="118" t="s">
        <v>262</v>
      </c>
    </row>
    <row r="55" spans="1:31" ht="41.25" customHeight="1" x14ac:dyDescent="0.25">
      <c r="A55" s="110">
        <v>1</v>
      </c>
      <c r="B55" s="111" t="s">
        <v>263</v>
      </c>
      <c r="C55" s="44" t="s">
        <v>289</v>
      </c>
      <c r="D55" s="179">
        <v>68.602103920000005</v>
      </c>
      <c r="E55" s="47" t="s">
        <v>288</v>
      </c>
      <c r="F55" s="179">
        <v>36.02042342</v>
      </c>
      <c r="G55" s="47" t="s">
        <v>288</v>
      </c>
      <c r="H55" s="179">
        <v>49.893815000000011</v>
      </c>
      <c r="I55" s="47" t="s">
        <v>288</v>
      </c>
      <c r="J55" s="179">
        <v>64.806368879999994</v>
      </c>
      <c r="K55" s="47" t="s">
        <v>288</v>
      </c>
      <c r="L55" s="179">
        <v>64.874009649999991</v>
      </c>
      <c r="M55" s="81"/>
      <c r="N55" s="81"/>
      <c r="O55" s="81"/>
      <c r="P55" s="81"/>
      <c r="Q55" s="81"/>
      <c r="R55" s="81"/>
      <c r="S55" s="80"/>
      <c r="T55" s="80"/>
      <c r="U55" s="80"/>
      <c r="V55" s="80"/>
    </row>
    <row r="56" spans="1:31" ht="49.5" customHeight="1" x14ac:dyDescent="0.25">
      <c r="A56" s="110">
        <v>2</v>
      </c>
      <c r="B56" s="111" t="s">
        <v>264</v>
      </c>
      <c r="C56" s="44" t="s">
        <v>282</v>
      </c>
      <c r="D56" s="180"/>
      <c r="E56" s="47" t="s">
        <v>282</v>
      </c>
      <c r="F56" s="180"/>
      <c r="G56" s="47" t="s">
        <v>282</v>
      </c>
      <c r="H56" s="180"/>
      <c r="I56" s="47" t="s">
        <v>282</v>
      </c>
      <c r="J56" s="180"/>
      <c r="K56" s="47" t="s">
        <v>282</v>
      </c>
      <c r="L56" s="180"/>
      <c r="M56" s="108"/>
      <c r="N56" s="108"/>
      <c r="O56" s="108"/>
      <c r="P56" s="108"/>
      <c r="Q56" s="108"/>
      <c r="R56" s="108"/>
      <c r="S56" s="83"/>
      <c r="T56" s="83"/>
      <c r="U56" s="83"/>
      <c r="V56" s="83"/>
    </row>
    <row r="57" spans="1:31" ht="110.25" x14ac:dyDescent="0.25">
      <c r="A57" s="110">
        <v>3</v>
      </c>
      <c r="B57" s="111" t="s">
        <v>265</v>
      </c>
      <c r="C57" s="44" t="s">
        <v>306</v>
      </c>
      <c r="D57" s="181"/>
      <c r="E57" s="47" t="s">
        <v>307</v>
      </c>
      <c r="F57" s="181"/>
      <c r="G57" s="47" t="s">
        <v>299</v>
      </c>
      <c r="H57" s="181"/>
      <c r="I57" s="47" t="s">
        <v>299</v>
      </c>
      <c r="J57" s="181"/>
      <c r="K57" s="47" t="s">
        <v>299</v>
      </c>
      <c r="L57" s="181"/>
      <c r="M57" s="81"/>
      <c r="N57" s="81"/>
      <c r="O57" s="81"/>
      <c r="P57" s="81"/>
      <c r="Q57" s="81"/>
      <c r="R57" s="81"/>
      <c r="S57" s="80"/>
      <c r="T57" s="80"/>
      <c r="U57" s="80"/>
      <c r="V57" s="80"/>
    </row>
    <row r="58" spans="1:31" ht="21.75" customHeight="1" x14ac:dyDescent="0.25"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5"/>
      <c r="AE58" s="85"/>
    </row>
    <row r="59" spans="1:31" ht="23.25" customHeight="1" x14ac:dyDescent="0.25">
      <c r="B59" s="85"/>
      <c r="C59" s="85"/>
      <c r="D59" s="85"/>
      <c r="E59" s="85"/>
      <c r="F59" s="85"/>
      <c r="G59" s="85"/>
    </row>
    <row r="60" spans="1:31" ht="18.75" customHeight="1" x14ac:dyDescent="0.25"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86"/>
      <c r="T60" s="86"/>
      <c r="U60" s="86"/>
      <c r="V60" s="86"/>
    </row>
  </sheetData>
  <mergeCells count="49">
    <mergeCell ref="I18:I20"/>
    <mergeCell ref="V18:Y18"/>
    <mergeCell ref="Z18:AC18"/>
    <mergeCell ref="T19:U19"/>
    <mergeCell ref="J18:M18"/>
    <mergeCell ref="J19:K19"/>
    <mergeCell ref="L19:M19"/>
    <mergeCell ref="N18:Q18"/>
    <mergeCell ref="P19:Q19"/>
    <mergeCell ref="X19:Y19"/>
    <mergeCell ref="Z19:AA19"/>
    <mergeCell ref="AB19:AC19"/>
    <mergeCell ref="N19:O19"/>
    <mergeCell ref="R18:U18"/>
    <mergeCell ref="R19:S19"/>
    <mergeCell ref="B58:R58"/>
    <mergeCell ref="B60:R60"/>
    <mergeCell ref="B49:R49"/>
    <mergeCell ref="B51:R51"/>
    <mergeCell ref="B50:Q50"/>
    <mergeCell ref="E53:F53"/>
    <mergeCell ref="G53:H53"/>
    <mergeCell ref="I53:J53"/>
    <mergeCell ref="K53:L53"/>
    <mergeCell ref="F55:F57"/>
    <mergeCell ref="H55:H57"/>
    <mergeCell ref="J55:J57"/>
    <mergeCell ref="L55:L57"/>
    <mergeCell ref="A4:AE4"/>
    <mergeCell ref="A6:AE6"/>
    <mergeCell ref="A7:AE7"/>
    <mergeCell ref="A9:AE9"/>
    <mergeCell ref="A10:AE10"/>
    <mergeCell ref="A53:A54"/>
    <mergeCell ref="B53:B54"/>
    <mergeCell ref="C53:D53"/>
    <mergeCell ref="D55:D57"/>
    <mergeCell ref="A12:AE12"/>
    <mergeCell ref="A13:AE13"/>
    <mergeCell ref="A14:AE14"/>
    <mergeCell ref="A16:AE16"/>
    <mergeCell ref="A18:A20"/>
    <mergeCell ref="B18:B20"/>
    <mergeCell ref="C18:D19"/>
    <mergeCell ref="E18:F19"/>
    <mergeCell ref="H18:H20"/>
    <mergeCell ref="AD18:AE19"/>
    <mergeCell ref="V19:W19"/>
    <mergeCell ref="G18:G20"/>
  </mergeCells>
  <conditionalFormatting sqref="C22:C31 C47:AE47 E22:AE31 C33:AE37 C39:AE45">
    <cfRule type="cellIs" dxfId="7" priority="8" operator="equal">
      <formula>""</formula>
    </cfRule>
  </conditionalFormatting>
  <conditionalFormatting sqref="C55:D57">
    <cfRule type="cellIs" dxfId="6" priority="7" operator="equal">
      <formula>""</formula>
    </cfRule>
  </conditionalFormatting>
  <conditionalFormatting sqref="D22:D31">
    <cfRule type="cellIs" dxfId="5" priority="6" operator="equal">
      <formula>""</formula>
    </cfRule>
  </conditionalFormatting>
  <conditionalFormatting sqref="F55:F57 H55:J57">
    <cfRule type="cellIs" dxfId="4" priority="5" operator="equal">
      <formula>""</formula>
    </cfRule>
  </conditionalFormatting>
  <conditionalFormatting sqref="L55:L57">
    <cfRule type="cellIs" dxfId="3" priority="4" operator="equal">
      <formula>""</formula>
    </cfRule>
  </conditionalFormatting>
  <conditionalFormatting sqref="K55:K57">
    <cfRule type="cellIs" dxfId="2" priority="3" operator="equal">
      <formula>""</formula>
    </cfRule>
  </conditionalFormatting>
  <conditionalFormatting sqref="E55:E57">
    <cfRule type="cellIs" dxfId="1" priority="2" operator="equal">
      <formula>""</formula>
    </cfRule>
  </conditionalFormatting>
  <conditionalFormatting sqref="G55:G57">
    <cfRule type="cellIs" dxfId="0" priority="1" operator="equal">
      <formula>""</formula>
    </cfRule>
  </conditionalFormatting>
  <pageMargins left="0.39370078740157483" right="0.39370078740157483" top="0.78740157480314965" bottom="0.39370078740157483" header="0.31496062992125984" footer="0.31496062992125984"/>
  <pageSetup paperSize="8" scale="57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5"/>
  <sheetViews>
    <sheetView view="pageBreakPreview" zoomScale="85" zoomScaleNormal="100" zoomScaleSheetLayoutView="85" workbookViewId="0">
      <selection activeCell="A12" sqref="A12:AS12"/>
    </sheetView>
  </sheetViews>
  <sheetFormatPr defaultRowHeight="15" x14ac:dyDescent="0.25"/>
  <cols>
    <col min="1" max="1" width="6.140625" style="12" customWidth="1"/>
    <col min="2" max="2" width="23.140625" style="12" customWidth="1"/>
    <col min="3" max="3" width="13.85546875" style="12" customWidth="1"/>
    <col min="4" max="4" width="15.140625" style="12" customWidth="1"/>
    <col min="5" max="5" width="7.5703125" style="12" customWidth="1"/>
    <col min="6" max="6" width="6.85546875" style="12" customWidth="1"/>
    <col min="7" max="7" width="7.85546875" style="12" customWidth="1"/>
    <col min="8" max="8" width="8.5703125" style="12" customWidth="1"/>
    <col min="9" max="9" width="12.7109375" style="12" customWidth="1"/>
    <col min="10" max="11" width="10.7109375" style="12" customWidth="1"/>
    <col min="12" max="12" width="14.5703125" style="12" customWidth="1"/>
    <col min="13" max="14" width="13.42578125" style="12" customWidth="1"/>
    <col min="15" max="15" width="17" style="12" customWidth="1"/>
    <col min="16" max="17" width="9.7109375" style="12" customWidth="1"/>
    <col min="18" max="18" width="11.42578125" style="12" customWidth="1"/>
    <col min="19" max="19" width="12.7109375" style="12" customWidth="1"/>
    <col min="20" max="20" width="18.5703125" style="12" customWidth="1"/>
    <col min="21" max="22" width="10.7109375" style="12" customWidth="1"/>
    <col min="23" max="23" width="7.7109375" style="12" customWidth="1"/>
    <col min="24" max="25" width="10.7109375" style="12" customWidth="1"/>
    <col min="26" max="26" width="14.140625" style="12" customWidth="1"/>
    <col min="27" max="27" width="10.7109375" style="12" customWidth="1"/>
    <col min="28" max="28" width="15.85546875" style="12" customWidth="1"/>
    <col min="29" max="29" width="13.42578125" style="12" customWidth="1"/>
    <col min="30" max="30" width="16.28515625" style="12" customWidth="1"/>
    <col min="31" max="32" width="9.7109375" style="12" customWidth="1"/>
    <col min="33" max="33" width="11.7109375" style="12" customWidth="1"/>
    <col min="34" max="34" width="12" style="12" customWidth="1"/>
    <col min="35" max="35" width="12.28515625" style="12" customWidth="1"/>
    <col min="36" max="39" width="9.7109375" style="12" customWidth="1"/>
    <col min="40" max="40" width="12" style="12" customWidth="1"/>
    <col min="41" max="41" width="14.140625" style="12" customWidth="1"/>
    <col min="42" max="42" width="12.5703125" style="12" customWidth="1"/>
    <col min="43" max="43" width="12.28515625" style="12" customWidth="1"/>
    <col min="44" max="44" width="10.7109375" style="12" customWidth="1"/>
    <col min="45" max="45" width="15.7109375" style="12" customWidth="1"/>
    <col min="46" max="16384" width="9.140625" style="12"/>
  </cols>
  <sheetData>
    <row r="1" spans="1:45" ht="18.75" x14ac:dyDescent="0.25">
      <c r="AS1" s="31"/>
    </row>
    <row r="2" spans="1:45" ht="18.75" x14ac:dyDescent="0.3">
      <c r="AS2" s="8"/>
    </row>
    <row r="3" spans="1:45" ht="18.75" x14ac:dyDescent="0.3">
      <c r="AS3" s="8"/>
    </row>
    <row r="4" spans="1:45" ht="18.75" x14ac:dyDescent="0.25">
      <c r="A4" s="165" t="s">
        <v>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</row>
    <row r="5" spans="1:45" ht="18.75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</row>
    <row r="6" spans="1:45" x14ac:dyDescent="0.25">
      <c r="A6" s="166" t="s">
        <v>186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</row>
    <row r="7" spans="1:45" ht="15.75" x14ac:dyDescent="0.25">
      <c r="A7" s="167" t="s">
        <v>4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</row>
    <row r="8" spans="1:45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</row>
    <row r="9" spans="1:45" x14ac:dyDescent="0.25">
      <c r="A9" s="166" t="s">
        <v>194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</row>
    <row r="10" spans="1:45" ht="15.75" x14ac:dyDescent="0.25">
      <c r="A10" s="167" t="s">
        <v>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</row>
    <row r="11" spans="1:45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</row>
    <row r="12" spans="1:45" x14ac:dyDescent="0.25">
      <c r="A12" s="166" t="s">
        <v>195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</row>
    <row r="13" spans="1:45" ht="15.75" x14ac:dyDescent="0.25">
      <c r="A13" s="167" t="s">
        <v>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</row>
    <row r="14" spans="1:4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</row>
    <row r="15" spans="1:45" ht="14.25" customHeight="1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</row>
    <row r="16" spans="1:4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</row>
    <row r="17" spans="1:45" s="15" customFormat="1" x14ac:dyDescent="0.25">
      <c r="A17" s="205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</row>
    <row r="18" spans="1:45" s="15" customFormat="1" x14ac:dyDescent="0.25">
      <c r="A18" s="206" t="s">
        <v>267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</row>
    <row r="19" spans="1:45" s="15" customFormat="1" ht="69.75" customHeight="1" x14ac:dyDescent="0.25">
      <c r="A19" s="203" t="s">
        <v>48</v>
      </c>
      <c r="B19" s="208" t="s">
        <v>20</v>
      </c>
      <c r="C19" s="203" t="s">
        <v>47</v>
      </c>
      <c r="D19" s="203" t="s">
        <v>46</v>
      </c>
      <c r="E19" s="211" t="s">
        <v>182</v>
      </c>
      <c r="F19" s="212"/>
      <c r="G19" s="212"/>
      <c r="H19" s="212"/>
      <c r="I19" s="213"/>
      <c r="J19" s="203" t="s">
        <v>45</v>
      </c>
      <c r="K19" s="203" t="s">
        <v>44</v>
      </c>
      <c r="L19" s="203" t="s">
        <v>43</v>
      </c>
      <c r="M19" s="201" t="s">
        <v>102</v>
      </c>
      <c r="N19" s="201" t="s">
        <v>42</v>
      </c>
      <c r="O19" s="201" t="s">
        <v>41</v>
      </c>
      <c r="P19" s="201" t="s">
        <v>40</v>
      </c>
      <c r="Q19" s="201"/>
      <c r="R19" s="223" t="s">
        <v>39</v>
      </c>
      <c r="S19" s="223" t="s">
        <v>38</v>
      </c>
      <c r="T19" s="201" t="s">
        <v>37</v>
      </c>
      <c r="U19" s="201" t="s">
        <v>36</v>
      </c>
      <c r="V19" s="201" t="s">
        <v>35</v>
      </c>
      <c r="W19" s="222" t="s">
        <v>34</v>
      </c>
      <c r="X19" s="201" t="s">
        <v>33</v>
      </c>
      <c r="Y19" s="201" t="s">
        <v>32</v>
      </c>
      <c r="Z19" s="201" t="s">
        <v>31</v>
      </c>
      <c r="AA19" s="201" t="s">
        <v>30</v>
      </c>
      <c r="AB19" s="201" t="s">
        <v>29</v>
      </c>
      <c r="AC19" s="201" t="s">
        <v>28</v>
      </c>
      <c r="AD19" s="201"/>
      <c r="AE19" s="201"/>
      <c r="AF19" s="201"/>
      <c r="AG19" s="201"/>
      <c r="AH19" s="201"/>
      <c r="AI19" s="201" t="s">
        <v>27</v>
      </c>
      <c r="AJ19" s="201"/>
      <c r="AK19" s="201"/>
      <c r="AL19" s="201"/>
      <c r="AM19" s="201" t="s">
        <v>26</v>
      </c>
      <c r="AN19" s="201"/>
      <c r="AO19" s="201" t="s">
        <v>25</v>
      </c>
      <c r="AP19" s="201" t="s">
        <v>24</v>
      </c>
      <c r="AQ19" s="201" t="s">
        <v>23</v>
      </c>
      <c r="AR19" s="201" t="s">
        <v>22</v>
      </c>
      <c r="AS19" s="214" t="s">
        <v>21</v>
      </c>
    </row>
    <row r="20" spans="1:45" s="15" customFormat="1" ht="64.5" customHeight="1" x14ac:dyDescent="0.25">
      <c r="A20" s="207"/>
      <c r="B20" s="209"/>
      <c r="C20" s="207"/>
      <c r="D20" s="207"/>
      <c r="E20" s="218" t="s">
        <v>19</v>
      </c>
      <c r="F20" s="220" t="s">
        <v>166</v>
      </c>
      <c r="G20" s="220" t="s">
        <v>167</v>
      </c>
      <c r="H20" s="220" t="s">
        <v>183</v>
      </c>
      <c r="I20" s="220" t="s">
        <v>68</v>
      </c>
      <c r="J20" s="207"/>
      <c r="K20" s="207"/>
      <c r="L20" s="207"/>
      <c r="M20" s="201"/>
      <c r="N20" s="201"/>
      <c r="O20" s="201"/>
      <c r="P20" s="224" t="s">
        <v>0</v>
      </c>
      <c r="Q20" s="224" t="s">
        <v>7</v>
      </c>
      <c r="R20" s="223"/>
      <c r="S20" s="223"/>
      <c r="T20" s="201"/>
      <c r="U20" s="201"/>
      <c r="V20" s="201"/>
      <c r="W20" s="201"/>
      <c r="X20" s="201"/>
      <c r="Y20" s="201"/>
      <c r="Z20" s="201"/>
      <c r="AA20" s="201"/>
      <c r="AB20" s="201"/>
      <c r="AC20" s="201" t="s">
        <v>18</v>
      </c>
      <c r="AD20" s="201"/>
      <c r="AE20" s="201" t="s">
        <v>17</v>
      </c>
      <c r="AF20" s="201"/>
      <c r="AG20" s="203" t="s">
        <v>16</v>
      </c>
      <c r="AH20" s="203" t="s">
        <v>15</v>
      </c>
      <c r="AI20" s="203" t="s">
        <v>14</v>
      </c>
      <c r="AJ20" s="203" t="s">
        <v>13</v>
      </c>
      <c r="AK20" s="203" t="s">
        <v>12</v>
      </c>
      <c r="AL20" s="203" t="s">
        <v>11</v>
      </c>
      <c r="AM20" s="203" t="s">
        <v>10</v>
      </c>
      <c r="AN20" s="216" t="s">
        <v>7</v>
      </c>
      <c r="AO20" s="201"/>
      <c r="AP20" s="201"/>
      <c r="AQ20" s="201"/>
      <c r="AR20" s="201"/>
      <c r="AS20" s="215"/>
    </row>
    <row r="21" spans="1:45" s="15" customFormat="1" ht="96.75" customHeight="1" x14ac:dyDescent="0.25">
      <c r="A21" s="204"/>
      <c r="B21" s="210"/>
      <c r="C21" s="204"/>
      <c r="D21" s="204"/>
      <c r="E21" s="219"/>
      <c r="F21" s="221"/>
      <c r="G21" s="221"/>
      <c r="H21" s="221"/>
      <c r="I21" s="221"/>
      <c r="J21" s="204"/>
      <c r="K21" s="204"/>
      <c r="L21" s="204"/>
      <c r="M21" s="201"/>
      <c r="N21" s="201"/>
      <c r="O21" s="201"/>
      <c r="P21" s="225"/>
      <c r="Q21" s="225"/>
      <c r="R21" s="223"/>
      <c r="S21" s="223"/>
      <c r="T21" s="201"/>
      <c r="U21" s="201"/>
      <c r="V21" s="201"/>
      <c r="W21" s="201"/>
      <c r="X21" s="201"/>
      <c r="Y21" s="201"/>
      <c r="Z21" s="201"/>
      <c r="AA21" s="201"/>
      <c r="AB21" s="201"/>
      <c r="AC21" s="64" t="s">
        <v>9</v>
      </c>
      <c r="AD21" s="64" t="s">
        <v>8</v>
      </c>
      <c r="AE21" s="34" t="s">
        <v>0</v>
      </c>
      <c r="AF21" s="34" t="s">
        <v>7</v>
      </c>
      <c r="AG21" s="204"/>
      <c r="AH21" s="204"/>
      <c r="AI21" s="204"/>
      <c r="AJ21" s="204"/>
      <c r="AK21" s="204"/>
      <c r="AL21" s="204"/>
      <c r="AM21" s="204"/>
      <c r="AN21" s="217"/>
      <c r="AO21" s="201"/>
      <c r="AP21" s="201"/>
      <c r="AQ21" s="201"/>
      <c r="AR21" s="201"/>
      <c r="AS21" s="215"/>
    </row>
    <row r="22" spans="1:45" s="13" customFormat="1" ht="11.25" x14ac:dyDescent="0.2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17</v>
      </c>
      <c r="R22" s="14">
        <v>18</v>
      </c>
      <c r="S22" s="14">
        <v>19</v>
      </c>
      <c r="T22" s="14">
        <v>20</v>
      </c>
      <c r="U22" s="14">
        <v>21</v>
      </c>
      <c r="V22" s="14">
        <v>22</v>
      </c>
      <c r="W22" s="14">
        <v>23</v>
      </c>
      <c r="X22" s="14">
        <v>24</v>
      </c>
      <c r="Y22" s="14">
        <v>25</v>
      </c>
      <c r="Z22" s="14">
        <v>26</v>
      </c>
      <c r="AA22" s="14">
        <v>27</v>
      </c>
      <c r="AB22" s="14">
        <v>28</v>
      </c>
      <c r="AC22" s="14">
        <v>29</v>
      </c>
      <c r="AD22" s="14">
        <v>30</v>
      </c>
      <c r="AE22" s="14">
        <v>31</v>
      </c>
      <c r="AF22" s="14">
        <v>32</v>
      </c>
      <c r="AG22" s="14">
        <v>33</v>
      </c>
      <c r="AH22" s="14">
        <v>34</v>
      </c>
      <c r="AI22" s="14">
        <v>35</v>
      </c>
      <c r="AJ22" s="14">
        <v>36</v>
      </c>
      <c r="AK22" s="14">
        <v>37</v>
      </c>
      <c r="AL22" s="14">
        <v>38</v>
      </c>
      <c r="AM22" s="14">
        <v>39</v>
      </c>
      <c r="AN22" s="14">
        <v>40</v>
      </c>
      <c r="AO22" s="14">
        <v>41</v>
      </c>
      <c r="AP22" s="14">
        <v>42</v>
      </c>
      <c r="AQ22" s="14">
        <v>43</v>
      </c>
      <c r="AR22" s="14">
        <v>44</v>
      </c>
      <c r="AS22" s="14">
        <v>45</v>
      </c>
    </row>
    <row r="23" spans="1:45" s="13" customFormat="1" ht="78.75" x14ac:dyDescent="0.2">
      <c r="A23" s="65">
        <v>1</v>
      </c>
      <c r="B23" s="54" t="s">
        <v>186</v>
      </c>
      <c r="C23" s="54" t="s">
        <v>190</v>
      </c>
      <c r="D23" s="65" t="s">
        <v>189</v>
      </c>
      <c r="E23" s="65" t="s">
        <v>189</v>
      </c>
      <c r="F23" s="65" t="s">
        <v>189</v>
      </c>
      <c r="G23" s="65" t="s">
        <v>189</v>
      </c>
      <c r="H23" s="65" t="s">
        <v>189</v>
      </c>
      <c r="I23" s="65" t="s">
        <v>189</v>
      </c>
      <c r="J23" s="65" t="s">
        <v>205</v>
      </c>
      <c r="K23" s="54" t="s">
        <v>205</v>
      </c>
      <c r="L23" s="54" t="s">
        <v>186</v>
      </c>
      <c r="M23" s="99">
        <v>219.24</v>
      </c>
      <c r="N23" s="99" t="s">
        <v>206</v>
      </c>
      <c r="O23" s="99">
        <v>219.24</v>
      </c>
      <c r="P23" s="99" t="s">
        <v>207</v>
      </c>
      <c r="Q23" s="99" t="s">
        <v>207</v>
      </c>
      <c r="R23" s="99">
        <v>2</v>
      </c>
      <c r="S23" s="99">
        <v>2</v>
      </c>
      <c r="T23" s="99" t="s">
        <v>208</v>
      </c>
      <c r="U23" s="99">
        <v>181.56</v>
      </c>
      <c r="V23" s="99" t="s">
        <v>189</v>
      </c>
      <c r="W23" s="99" t="s">
        <v>189</v>
      </c>
      <c r="X23" s="99" t="s">
        <v>189</v>
      </c>
      <c r="Y23" s="99">
        <v>181.56</v>
      </c>
      <c r="Z23" s="99" t="s">
        <v>208</v>
      </c>
      <c r="AA23" s="99">
        <v>217.88</v>
      </c>
      <c r="AB23" s="99">
        <v>217.88</v>
      </c>
      <c r="AC23" s="99" t="s">
        <v>209</v>
      </c>
      <c r="AD23" s="99" t="s">
        <v>210</v>
      </c>
      <c r="AE23" s="100">
        <v>43892</v>
      </c>
      <c r="AF23" s="100">
        <v>43893</v>
      </c>
      <c r="AG23" s="100">
        <v>43900</v>
      </c>
      <c r="AH23" s="100">
        <v>43901</v>
      </c>
      <c r="AI23" s="99" t="s">
        <v>189</v>
      </c>
      <c r="AJ23" s="99" t="s">
        <v>189</v>
      </c>
      <c r="AK23" s="99" t="s">
        <v>189</v>
      </c>
      <c r="AL23" s="99" t="s">
        <v>189</v>
      </c>
      <c r="AM23" s="100">
        <v>43921</v>
      </c>
      <c r="AN23" s="100">
        <v>43914</v>
      </c>
      <c r="AO23" s="100">
        <v>43952</v>
      </c>
      <c r="AP23" s="100">
        <v>43914</v>
      </c>
      <c r="AQ23" s="100">
        <v>43975</v>
      </c>
      <c r="AR23" s="99" t="s">
        <v>189</v>
      </c>
      <c r="AS23" s="54" t="s">
        <v>189</v>
      </c>
    </row>
    <row r="24" spans="1:45" s="13" customFormat="1" ht="11.25" x14ac:dyDescent="0.2">
      <c r="A24" s="65"/>
      <c r="B24" s="54"/>
      <c r="C24" s="54"/>
      <c r="D24" s="65"/>
      <c r="E24" s="65"/>
      <c r="F24" s="65"/>
      <c r="G24" s="65"/>
      <c r="H24" s="65"/>
      <c r="I24" s="65"/>
      <c r="J24" s="65"/>
      <c r="K24" s="54"/>
      <c r="L24" s="54"/>
      <c r="M24" s="99"/>
      <c r="N24" s="99"/>
      <c r="O24" s="99"/>
      <c r="P24" s="99"/>
      <c r="Q24" s="99"/>
      <c r="R24" s="99"/>
      <c r="S24" s="99"/>
      <c r="T24" s="99" t="s">
        <v>211</v>
      </c>
      <c r="U24" s="99">
        <v>216</v>
      </c>
      <c r="V24" s="99"/>
      <c r="W24" s="99"/>
      <c r="X24" s="99"/>
      <c r="Y24" s="99"/>
      <c r="Z24" s="99"/>
      <c r="AA24" s="99"/>
      <c r="AB24" s="99"/>
      <c r="AC24" s="99"/>
      <c r="AD24" s="99"/>
      <c r="AE24" s="100"/>
      <c r="AF24" s="100"/>
      <c r="AG24" s="100"/>
      <c r="AH24" s="100"/>
      <c r="AI24" s="99"/>
      <c r="AJ24" s="99"/>
      <c r="AK24" s="99"/>
      <c r="AL24" s="99"/>
      <c r="AM24" s="100"/>
      <c r="AN24" s="100"/>
      <c r="AO24" s="100"/>
      <c r="AP24" s="100"/>
      <c r="AQ24" s="100"/>
      <c r="AR24" s="99"/>
      <c r="AS24" s="54"/>
    </row>
    <row r="25" spans="1:45" s="13" customFormat="1" ht="78.75" x14ac:dyDescent="0.2">
      <c r="A25" s="65">
        <v>2</v>
      </c>
      <c r="B25" s="54" t="s">
        <v>186</v>
      </c>
      <c r="C25" s="54" t="s">
        <v>190</v>
      </c>
      <c r="D25" s="65" t="s">
        <v>189</v>
      </c>
      <c r="E25" s="65" t="s">
        <v>189</v>
      </c>
      <c r="F25" s="65" t="s">
        <v>189</v>
      </c>
      <c r="G25" s="65" t="s">
        <v>189</v>
      </c>
      <c r="H25" s="65" t="s">
        <v>189</v>
      </c>
      <c r="I25" s="65" t="s">
        <v>189</v>
      </c>
      <c r="J25" s="65" t="s">
        <v>212</v>
      </c>
      <c r="K25" s="54" t="s">
        <v>212</v>
      </c>
      <c r="L25" s="54" t="s">
        <v>186</v>
      </c>
      <c r="M25" s="99">
        <v>5220</v>
      </c>
      <c r="N25" s="99" t="s">
        <v>206</v>
      </c>
      <c r="O25" s="99">
        <v>5220</v>
      </c>
      <c r="P25" s="99" t="s">
        <v>213</v>
      </c>
      <c r="Q25" s="99" t="s">
        <v>213</v>
      </c>
      <c r="R25" s="99">
        <v>1</v>
      </c>
      <c r="S25" s="99">
        <v>1</v>
      </c>
      <c r="T25" s="99" t="s">
        <v>214</v>
      </c>
      <c r="U25" s="99">
        <v>5180</v>
      </c>
      <c r="V25" s="99" t="s">
        <v>189</v>
      </c>
      <c r="W25" s="99" t="s">
        <v>189</v>
      </c>
      <c r="X25" s="99" t="s">
        <v>189</v>
      </c>
      <c r="Y25" s="99">
        <v>5180</v>
      </c>
      <c r="Z25" s="99" t="s">
        <v>214</v>
      </c>
      <c r="AA25" s="99">
        <v>5180</v>
      </c>
      <c r="AB25" s="99">
        <v>5180</v>
      </c>
      <c r="AC25" s="99" t="s">
        <v>189</v>
      </c>
      <c r="AD25" s="99" t="s">
        <v>189</v>
      </c>
      <c r="AE25" s="100">
        <v>43957</v>
      </c>
      <c r="AF25" s="100">
        <v>43971</v>
      </c>
      <c r="AG25" s="100"/>
      <c r="AH25" s="100">
        <v>43971</v>
      </c>
      <c r="AI25" s="99" t="s">
        <v>215</v>
      </c>
      <c r="AJ25" s="99" t="s">
        <v>216</v>
      </c>
      <c r="AK25" s="99" t="s">
        <v>217</v>
      </c>
      <c r="AL25" s="99" t="s">
        <v>218</v>
      </c>
      <c r="AM25" s="100">
        <v>43957</v>
      </c>
      <c r="AN25" s="100">
        <v>43970</v>
      </c>
      <c r="AO25" s="100">
        <v>43957</v>
      </c>
      <c r="AP25" s="100">
        <v>43970</v>
      </c>
      <c r="AQ25" s="100">
        <v>44031</v>
      </c>
      <c r="AR25" s="99" t="s">
        <v>189</v>
      </c>
      <c r="AS25" s="54" t="s">
        <v>189</v>
      </c>
    </row>
    <row r="26" spans="1:45" s="13" customFormat="1" ht="112.5" x14ac:dyDescent="0.2">
      <c r="A26" s="65">
        <v>3</v>
      </c>
      <c r="B26" s="54" t="s">
        <v>186</v>
      </c>
      <c r="C26" s="54" t="s">
        <v>190</v>
      </c>
      <c r="D26" s="65" t="s">
        <v>189</v>
      </c>
      <c r="E26" s="65" t="s">
        <v>189</v>
      </c>
      <c r="F26" s="65" t="s">
        <v>189</v>
      </c>
      <c r="G26" s="65" t="s">
        <v>189</v>
      </c>
      <c r="H26" s="65" t="s">
        <v>189</v>
      </c>
      <c r="I26" s="65" t="s">
        <v>189</v>
      </c>
      <c r="J26" s="65" t="s">
        <v>219</v>
      </c>
      <c r="K26" s="54" t="s">
        <v>219</v>
      </c>
      <c r="L26" s="54" t="s">
        <v>186</v>
      </c>
      <c r="M26" s="99">
        <v>908.28</v>
      </c>
      <c r="N26" s="99" t="s">
        <v>206</v>
      </c>
      <c r="O26" s="99">
        <v>908.28</v>
      </c>
      <c r="P26" s="99" t="s">
        <v>213</v>
      </c>
      <c r="Q26" s="99" t="s">
        <v>213</v>
      </c>
      <c r="R26" s="99">
        <v>1</v>
      </c>
      <c r="S26" s="99">
        <v>1</v>
      </c>
      <c r="T26" s="99" t="s">
        <v>214</v>
      </c>
      <c r="U26" s="99">
        <v>901.32</v>
      </c>
      <c r="V26" s="99" t="s">
        <v>189</v>
      </c>
      <c r="W26" s="99" t="s">
        <v>189</v>
      </c>
      <c r="X26" s="99" t="s">
        <v>189</v>
      </c>
      <c r="Y26" s="99">
        <v>901.32</v>
      </c>
      <c r="Z26" s="99" t="s">
        <v>214</v>
      </c>
      <c r="AA26" s="99">
        <v>1081.58</v>
      </c>
      <c r="AB26" s="99">
        <v>1081.58</v>
      </c>
      <c r="AC26" s="99" t="s">
        <v>189</v>
      </c>
      <c r="AD26" s="99" t="s">
        <v>189</v>
      </c>
      <c r="AE26" s="100">
        <v>43957</v>
      </c>
      <c r="AF26" s="100">
        <v>43971</v>
      </c>
      <c r="AG26" s="100"/>
      <c r="AH26" s="100">
        <v>43971</v>
      </c>
      <c r="AI26" s="99" t="s">
        <v>215</v>
      </c>
      <c r="AJ26" s="99" t="s">
        <v>216</v>
      </c>
      <c r="AK26" s="99" t="s">
        <v>217</v>
      </c>
      <c r="AL26" s="99" t="s">
        <v>218</v>
      </c>
      <c r="AM26" s="100">
        <v>43957</v>
      </c>
      <c r="AN26" s="100">
        <v>43971</v>
      </c>
      <c r="AO26" s="100">
        <v>43957</v>
      </c>
      <c r="AP26" s="100">
        <v>43971</v>
      </c>
      <c r="AQ26" s="100">
        <v>44032</v>
      </c>
      <c r="AR26" s="99" t="s">
        <v>189</v>
      </c>
      <c r="AS26" s="54" t="s">
        <v>189</v>
      </c>
    </row>
    <row r="27" spans="1:45" s="13" customFormat="1" ht="56.25" x14ac:dyDescent="0.2">
      <c r="A27" s="65">
        <v>4</v>
      </c>
      <c r="B27" s="54" t="s">
        <v>186</v>
      </c>
      <c r="C27" s="54" t="s">
        <v>190</v>
      </c>
      <c r="D27" s="65" t="s">
        <v>189</v>
      </c>
      <c r="E27" s="65" t="s">
        <v>189</v>
      </c>
      <c r="F27" s="65" t="s">
        <v>189</v>
      </c>
      <c r="G27" s="65" t="s">
        <v>189</v>
      </c>
      <c r="H27" s="65" t="s">
        <v>189</v>
      </c>
      <c r="I27" s="65" t="s">
        <v>189</v>
      </c>
      <c r="J27" s="65" t="s">
        <v>220</v>
      </c>
      <c r="K27" s="54" t="s">
        <v>220</v>
      </c>
      <c r="L27" s="54" t="s">
        <v>186</v>
      </c>
      <c r="M27" s="99">
        <v>178.922</v>
      </c>
      <c r="N27" s="99" t="s">
        <v>206</v>
      </c>
      <c r="O27" s="99">
        <v>178.922</v>
      </c>
      <c r="P27" s="99" t="s">
        <v>207</v>
      </c>
      <c r="Q27" s="99" t="s">
        <v>207</v>
      </c>
      <c r="R27" s="99">
        <v>2</v>
      </c>
      <c r="S27" s="99">
        <v>2</v>
      </c>
      <c r="T27" s="99" t="s">
        <v>221</v>
      </c>
      <c r="U27" s="99">
        <v>140</v>
      </c>
      <c r="V27" s="99" t="s">
        <v>189</v>
      </c>
      <c r="W27" s="99" t="s">
        <v>189</v>
      </c>
      <c r="X27" s="99" t="s">
        <v>189</v>
      </c>
      <c r="Y27" s="99">
        <v>140</v>
      </c>
      <c r="Z27" s="99" t="s">
        <v>221</v>
      </c>
      <c r="AA27" s="99">
        <v>214.7064</v>
      </c>
      <c r="AB27" s="99">
        <v>214.7064</v>
      </c>
      <c r="AC27" s="99" t="s">
        <v>222</v>
      </c>
      <c r="AD27" s="99" t="s">
        <v>210</v>
      </c>
      <c r="AE27" s="100">
        <v>43957</v>
      </c>
      <c r="AF27" s="100">
        <v>43980</v>
      </c>
      <c r="AG27" s="100">
        <v>43992</v>
      </c>
      <c r="AH27" s="100">
        <v>43997</v>
      </c>
      <c r="AI27" s="99" t="s">
        <v>189</v>
      </c>
      <c r="AJ27" s="99" t="s">
        <v>189</v>
      </c>
      <c r="AK27" s="99" t="s">
        <v>189</v>
      </c>
      <c r="AL27" s="99" t="s">
        <v>189</v>
      </c>
      <c r="AM27" s="100">
        <v>44017</v>
      </c>
      <c r="AN27" s="100">
        <v>44017</v>
      </c>
      <c r="AO27" s="100">
        <v>44013</v>
      </c>
      <c r="AP27" s="100">
        <v>44017</v>
      </c>
      <c r="AQ27" s="100">
        <v>44180</v>
      </c>
      <c r="AR27" s="99" t="s">
        <v>189</v>
      </c>
      <c r="AS27" s="54" t="s">
        <v>189</v>
      </c>
    </row>
    <row r="28" spans="1:45" s="13" customFormat="1" ht="11.25" x14ac:dyDescent="0.2">
      <c r="A28" s="65"/>
      <c r="B28" s="54"/>
      <c r="C28" s="54"/>
      <c r="D28" s="65"/>
      <c r="E28" s="65"/>
      <c r="F28" s="65"/>
      <c r="G28" s="65"/>
      <c r="H28" s="65"/>
      <c r="I28" s="65"/>
      <c r="J28" s="65"/>
      <c r="K28" s="54"/>
      <c r="L28" s="54"/>
      <c r="M28" s="99"/>
      <c r="N28" s="99"/>
      <c r="O28" s="99"/>
      <c r="P28" s="99"/>
      <c r="Q28" s="99"/>
      <c r="R28" s="99"/>
      <c r="S28" s="99"/>
      <c r="T28" s="99" t="s">
        <v>223</v>
      </c>
      <c r="U28" s="99">
        <v>162.61000000000001</v>
      </c>
      <c r="V28" s="99" t="s">
        <v>189</v>
      </c>
      <c r="W28" s="99" t="s">
        <v>189</v>
      </c>
      <c r="X28" s="99" t="s">
        <v>189</v>
      </c>
      <c r="Y28" s="99"/>
      <c r="Z28" s="99"/>
      <c r="AA28" s="99"/>
      <c r="AB28" s="99"/>
      <c r="AC28" s="99"/>
      <c r="AD28" s="99"/>
      <c r="AE28" s="100"/>
      <c r="AF28" s="100"/>
      <c r="AG28" s="100"/>
      <c r="AH28" s="100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54"/>
    </row>
    <row r="29" spans="1:45" s="13" customFormat="1" ht="180" x14ac:dyDescent="0.2">
      <c r="A29" s="65">
        <v>5</v>
      </c>
      <c r="B29" s="54" t="s">
        <v>186</v>
      </c>
      <c r="C29" s="54" t="s">
        <v>190</v>
      </c>
      <c r="D29" s="65" t="s">
        <v>189</v>
      </c>
      <c r="E29" s="65" t="s">
        <v>189</v>
      </c>
      <c r="F29" s="65" t="s">
        <v>189</v>
      </c>
      <c r="G29" s="65" t="s">
        <v>189</v>
      </c>
      <c r="H29" s="65" t="s">
        <v>189</v>
      </c>
      <c r="I29" s="65" t="s">
        <v>189</v>
      </c>
      <c r="J29" s="65" t="s">
        <v>224</v>
      </c>
      <c r="K29" s="54" t="s">
        <v>224</v>
      </c>
      <c r="L29" s="54" t="s">
        <v>186</v>
      </c>
      <c r="M29" s="99">
        <v>11826.73</v>
      </c>
      <c r="N29" s="99" t="s">
        <v>206</v>
      </c>
      <c r="O29" s="99">
        <v>11826.73</v>
      </c>
      <c r="P29" s="99" t="s">
        <v>235</v>
      </c>
      <c r="Q29" s="99" t="s">
        <v>235</v>
      </c>
      <c r="R29" s="99">
        <v>4</v>
      </c>
      <c r="S29" s="99">
        <v>4</v>
      </c>
      <c r="T29" s="99" t="s">
        <v>226</v>
      </c>
      <c r="U29" s="99">
        <v>11059.8133</v>
      </c>
      <c r="V29" s="99" t="s">
        <v>189</v>
      </c>
      <c r="W29" s="99">
        <v>2</v>
      </c>
      <c r="X29" s="99">
        <v>9663.3258900000001</v>
      </c>
      <c r="Y29" s="99">
        <v>9663.3258900000001</v>
      </c>
      <c r="Z29" s="99" t="s">
        <v>226</v>
      </c>
      <c r="AA29" s="99" t="s">
        <v>236</v>
      </c>
      <c r="AB29" s="99" t="s">
        <v>236</v>
      </c>
      <c r="AC29" s="99">
        <v>32009317187</v>
      </c>
      <c r="AD29" s="99" t="s">
        <v>210</v>
      </c>
      <c r="AE29" s="100">
        <v>43957</v>
      </c>
      <c r="AF29" s="100">
        <v>43971</v>
      </c>
      <c r="AG29" s="100">
        <v>44036</v>
      </c>
      <c r="AH29" s="100">
        <v>44103</v>
      </c>
      <c r="AI29" s="99" t="s">
        <v>189</v>
      </c>
      <c r="AJ29" s="99" t="s">
        <v>189</v>
      </c>
      <c r="AK29" s="99" t="s">
        <v>189</v>
      </c>
      <c r="AL29" s="99" t="s">
        <v>189</v>
      </c>
      <c r="AM29" s="100">
        <v>44123</v>
      </c>
      <c r="AN29" s="100">
        <v>44123</v>
      </c>
      <c r="AO29" s="100">
        <v>44013</v>
      </c>
      <c r="AP29" s="100">
        <v>44123</v>
      </c>
      <c r="AQ29" s="100">
        <v>44180</v>
      </c>
      <c r="AR29" s="99" t="s">
        <v>189</v>
      </c>
      <c r="AS29" s="54" t="s">
        <v>189</v>
      </c>
    </row>
    <row r="30" spans="1:45" s="13" customFormat="1" ht="11.25" x14ac:dyDescent="0.2">
      <c r="A30" s="65"/>
      <c r="B30" s="54"/>
      <c r="C30" s="54"/>
      <c r="D30" s="65"/>
      <c r="E30" s="65"/>
      <c r="F30" s="65"/>
      <c r="G30" s="65"/>
      <c r="H30" s="65"/>
      <c r="I30" s="65"/>
      <c r="J30" s="65"/>
      <c r="K30" s="54"/>
      <c r="L30" s="54"/>
      <c r="M30" s="99"/>
      <c r="N30" s="99"/>
      <c r="O30" s="99"/>
      <c r="P30" s="99"/>
      <c r="Q30" s="99"/>
      <c r="R30" s="99"/>
      <c r="S30" s="99"/>
      <c r="T30" s="99" t="s">
        <v>227</v>
      </c>
      <c r="U30" s="99">
        <v>11777.120500000001</v>
      </c>
      <c r="V30" s="99"/>
      <c r="W30" s="99"/>
      <c r="X30" s="99">
        <v>9730.3240000000005</v>
      </c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100"/>
      <c r="AN30" s="100"/>
      <c r="AO30" s="100"/>
      <c r="AP30" s="100"/>
      <c r="AQ30" s="100"/>
      <c r="AR30" s="99"/>
      <c r="AS30" s="54"/>
    </row>
    <row r="31" spans="1:45" s="13" customFormat="1" ht="11.25" x14ac:dyDescent="0.2">
      <c r="A31" s="65"/>
      <c r="B31" s="54"/>
      <c r="C31" s="54"/>
      <c r="D31" s="65"/>
      <c r="E31" s="65"/>
      <c r="F31" s="65"/>
      <c r="G31" s="65"/>
      <c r="H31" s="65"/>
      <c r="I31" s="65"/>
      <c r="J31" s="65"/>
      <c r="K31" s="54"/>
      <c r="L31" s="54"/>
      <c r="M31" s="99"/>
      <c r="N31" s="99"/>
      <c r="O31" s="99"/>
      <c r="P31" s="99"/>
      <c r="Q31" s="99"/>
      <c r="R31" s="99"/>
      <c r="S31" s="99"/>
      <c r="T31" s="99" t="s">
        <v>228</v>
      </c>
      <c r="U31" s="99">
        <v>11086.7672</v>
      </c>
      <c r="V31" s="99"/>
      <c r="W31" s="99"/>
      <c r="X31" s="99">
        <v>9978.0904800000008</v>
      </c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100"/>
      <c r="AO31" s="100"/>
      <c r="AP31" s="100"/>
      <c r="AQ31" s="100"/>
      <c r="AR31" s="99"/>
      <c r="AS31" s="54"/>
    </row>
    <row r="32" spans="1:45" ht="13.5" customHeight="1" x14ac:dyDescent="0.25">
      <c r="A32" s="65"/>
      <c r="B32" s="54"/>
      <c r="C32" s="54"/>
      <c r="D32" s="65"/>
      <c r="E32" s="65"/>
      <c r="F32" s="65"/>
      <c r="G32" s="65"/>
      <c r="H32" s="65"/>
      <c r="I32" s="65"/>
      <c r="J32" s="65"/>
      <c r="K32" s="54"/>
      <c r="L32" s="54"/>
      <c r="M32" s="99"/>
      <c r="N32" s="99"/>
      <c r="O32" s="99"/>
      <c r="P32" s="99"/>
      <c r="Q32" s="99"/>
      <c r="R32" s="99"/>
      <c r="S32" s="99"/>
      <c r="T32" s="99" t="s">
        <v>229</v>
      </c>
      <c r="U32" s="99">
        <v>10926.02226</v>
      </c>
      <c r="V32" s="99"/>
      <c r="W32" s="99"/>
      <c r="X32" s="99">
        <v>10275.33985</v>
      </c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100"/>
      <c r="AN32" s="100"/>
      <c r="AO32" s="100"/>
      <c r="AP32" s="100"/>
      <c r="AQ32" s="100"/>
      <c r="AR32" s="99"/>
      <c r="AS32" s="54"/>
    </row>
    <row r="33" spans="1:45" ht="16.5" customHeight="1" x14ac:dyDescent="0.25">
      <c r="A33" s="65">
        <v>6</v>
      </c>
      <c r="B33" s="54" t="s">
        <v>186</v>
      </c>
      <c r="C33" s="54" t="s">
        <v>190</v>
      </c>
      <c r="D33" s="65" t="s">
        <v>189</v>
      </c>
      <c r="E33" s="65" t="s">
        <v>189</v>
      </c>
      <c r="F33" s="65" t="s">
        <v>189</v>
      </c>
      <c r="G33" s="65" t="s">
        <v>189</v>
      </c>
      <c r="H33" s="65" t="s">
        <v>189</v>
      </c>
      <c r="I33" s="65" t="s">
        <v>189</v>
      </c>
      <c r="J33" s="65" t="s">
        <v>230</v>
      </c>
      <c r="K33" s="54" t="s">
        <v>230</v>
      </c>
      <c r="L33" s="54" t="s">
        <v>186</v>
      </c>
      <c r="M33" s="99">
        <v>1211.97</v>
      </c>
      <c r="N33" s="99" t="s">
        <v>206</v>
      </c>
      <c r="O33" s="99">
        <v>1211.97</v>
      </c>
      <c r="P33" s="99" t="s">
        <v>235</v>
      </c>
      <c r="Q33" s="99" t="s">
        <v>235</v>
      </c>
      <c r="R33" s="99">
        <v>2</v>
      </c>
      <c r="S33" s="99">
        <v>2</v>
      </c>
      <c r="T33" s="99" t="s">
        <v>231</v>
      </c>
      <c r="U33" s="99">
        <v>1187.7306000000001</v>
      </c>
      <c r="V33" s="99"/>
      <c r="W33" s="99">
        <v>1</v>
      </c>
      <c r="X33" s="99">
        <v>1187.7306000000001</v>
      </c>
      <c r="Y33" s="99">
        <v>1187.7306000000001</v>
      </c>
      <c r="Z33" s="99" t="s">
        <v>231</v>
      </c>
      <c r="AA33" s="99">
        <v>1425.2767200000001</v>
      </c>
      <c r="AB33" s="99">
        <v>1425.2767200000001</v>
      </c>
      <c r="AC33" s="99">
        <v>32009340306</v>
      </c>
      <c r="AD33" s="99" t="s">
        <v>210</v>
      </c>
      <c r="AE33" s="100">
        <v>43957</v>
      </c>
      <c r="AF33" s="100">
        <v>43976</v>
      </c>
      <c r="AG33" s="100">
        <v>44047</v>
      </c>
      <c r="AH33" s="100">
        <v>44112</v>
      </c>
      <c r="AI33" s="99" t="s">
        <v>189</v>
      </c>
      <c r="AJ33" s="99" t="s">
        <v>189</v>
      </c>
      <c r="AK33" s="99" t="s">
        <v>189</v>
      </c>
      <c r="AL33" s="99" t="s">
        <v>189</v>
      </c>
      <c r="AM33" s="100">
        <v>44132</v>
      </c>
      <c r="AN33" s="100">
        <v>44130</v>
      </c>
      <c r="AO33" s="100">
        <v>44013</v>
      </c>
      <c r="AP33" s="100">
        <v>44130</v>
      </c>
      <c r="AQ33" s="100">
        <v>44180</v>
      </c>
      <c r="AR33" s="99" t="s">
        <v>189</v>
      </c>
      <c r="AS33" s="54" t="s">
        <v>189</v>
      </c>
    </row>
    <row r="34" spans="1:45" x14ac:dyDescent="0.25">
      <c r="A34" s="65"/>
      <c r="B34" s="54"/>
      <c r="C34" s="54"/>
      <c r="D34" s="65"/>
      <c r="E34" s="65"/>
      <c r="F34" s="65"/>
      <c r="G34" s="65"/>
      <c r="H34" s="65"/>
      <c r="I34" s="65"/>
      <c r="J34" s="65"/>
      <c r="K34" s="54"/>
      <c r="L34" s="54"/>
      <c r="M34" s="99"/>
      <c r="N34" s="99"/>
      <c r="O34" s="99"/>
      <c r="P34" s="99"/>
      <c r="Q34" s="99"/>
      <c r="R34" s="99"/>
      <c r="S34" s="99"/>
      <c r="T34" s="99" t="s">
        <v>237</v>
      </c>
      <c r="U34" s="99">
        <v>1199.8503000000001</v>
      </c>
      <c r="V34" s="99"/>
      <c r="W34" s="99"/>
      <c r="X34" s="99">
        <v>1199.8503000000001</v>
      </c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54"/>
    </row>
    <row r="35" spans="1:45" ht="79.5" x14ac:dyDescent="0.25">
      <c r="A35" s="103">
        <v>7</v>
      </c>
      <c r="B35" s="103" t="s">
        <v>186</v>
      </c>
      <c r="C35" s="103" t="s">
        <v>190</v>
      </c>
      <c r="D35" s="103" t="s">
        <v>189</v>
      </c>
      <c r="E35" s="103" t="s">
        <v>189</v>
      </c>
      <c r="F35" s="103" t="s">
        <v>189</v>
      </c>
      <c r="G35" s="103" t="s">
        <v>189</v>
      </c>
      <c r="H35" s="103" t="s">
        <v>189</v>
      </c>
      <c r="I35" s="103" t="s">
        <v>189</v>
      </c>
      <c r="J35" s="54" t="s">
        <v>220</v>
      </c>
      <c r="K35" s="54" t="s">
        <v>220</v>
      </c>
      <c r="L35" s="54" t="s">
        <v>186</v>
      </c>
      <c r="M35" s="99">
        <v>121.47</v>
      </c>
      <c r="N35" s="54" t="s">
        <v>206</v>
      </c>
      <c r="O35" s="99">
        <v>121.47</v>
      </c>
      <c r="P35" s="54" t="s">
        <v>207</v>
      </c>
      <c r="Q35" s="54" t="s">
        <v>207</v>
      </c>
      <c r="R35" s="65">
        <v>0</v>
      </c>
      <c r="S35" s="65">
        <v>0</v>
      </c>
      <c r="T35" s="54" t="s">
        <v>221</v>
      </c>
      <c r="U35" s="99">
        <v>120.67</v>
      </c>
      <c r="V35" s="54" t="s">
        <v>189</v>
      </c>
      <c r="W35" s="100" t="s">
        <v>189</v>
      </c>
      <c r="X35" s="99" t="s">
        <v>189</v>
      </c>
      <c r="Y35" s="99">
        <v>120.67</v>
      </c>
      <c r="Z35" s="99" t="s">
        <v>221</v>
      </c>
      <c r="AA35" s="99">
        <v>145.77000000000001</v>
      </c>
      <c r="AB35" s="99">
        <v>145.77000000000001</v>
      </c>
      <c r="AC35" s="104" t="s">
        <v>238</v>
      </c>
      <c r="AD35" s="54" t="s">
        <v>210</v>
      </c>
      <c r="AE35" s="100">
        <v>44242</v>
      </c>
      <c r="AF35" s="100">
        <v>44242</v>
      </c>
      <c r="AG35" s="100">
        <v>44251</v>
      </c>
      <c r="AH35" s="100">
        <v>44253</v>
      </c>
      <c r="AI35" s="54" t="s">
        <v>189</v>
      </c>
      <c r="AJ35" s="54" t="s">
        <v>189</v>
      </c>
      <c r="AK35" s="100" t="s">
        <v>189</v>
      </c>
      <c r="AL35" s="54" t="s">
        <v>189</v>
      </c>
      <c r="AM35" s="100">
        <v>44273</v>
      </c>
      <c r="AN35" s="100">
        <v>44271</v>
      </c>
      <c r="AO35" s="100">
        <v>44287</v>
      </c>
      <c r="AP35" s="100">
        <v>44272</v>
      </c>
      <c r="AQ35" s="100">
        <v>44364</v>
      </c>
      <c r="AR35" s="54" t="s">
        <v>189</v>
      </c>
      <c r="AS35" s="54" t="s">
        <v>189</v>
      </c>
    </row>
    <row r="36" spans="1:45" ht="45" x14ac:dyDescent="0.25">
      <c r="A36" s="65">
        <v>8</v>
      </c>
      <c r="B36" s="103" t="s">
        <v>186</v>
      </c>
      <c r="C36" s="103" t="s">
        <v>190</v>
      </c>
      <c r="D36" s="103" t="s">
        <v>189</v>
      </c>
      <c r="E36" s="103" t="s">
        <v>189</v>
      </c>
      <c r="F36" s="103" t="s">
        <v>189</v>
      </c>
      <c r="G36" s="103" t="s">
        <v>189</v>
      </c>
      <c r="H36" s="103" t="s">
        <v>189</v>
      </c>
      <c r="I36" s="103" t="s">
        <v>189</v>
      </c>
      <c r="J36" s="54" t="s">
        <v>220</v>
      </c>
      <c r="K36" s="54" t="s">
        <v>220</v>
      </c>
      <c r="L36" s="54" t="s">
        <v>186</v>
      </c>
      <c r="M36" s="99">
        <v>1133.27</v>
      </c>
      <c r="N36" s="99" t="s">
        <v>239</v>
      </c>
      <c r="O36" s="99">
        <v>1133.27</v>
      </c>
      <c r="P36" s="54" t="s">
        <v>240</v>
      </c>
      <c r="Q36" s="54" t="s">
        <v>240</v>
      </c>
      <c r="R36" s="99">
        <v>4</v>
      </c>
      <c r="S36" s="99">
        <v>4</v>
      </c>
      <c r="T36" s="54" t="s">
        <v>221</v>
      </c>
      <c r="U36" s="99">
        <v>810.24</v>
      </c>
      <c r="V36" s="54" t="s">
        <v>189</v>
      </c>
      <c r="W36" s="100" t="s">
        <v>189</v>
      </c>
      <c r="X36" s="99" t="s">
        <v>189</v>
      </c>
      <c r="Y36" s="99">
        <v>810.24</v>
      </c>
      <c r="Z36" s="99" t="s">
        <v>221</v>
      </c>
      <c r="AA36" s="99">
        <v>1359.93</v>
      </c>
      <c r="AB36" s="99">
        <v>1359.93</v>
      </c>
      <c r="AC36" s="99" t="s">
        <v>189</v>
      </c>
      <c r="AD36" s="99" t="s">
        <v>189</v>
      </c>
      <c r="AE36" s="100">
        <v>44316</v>
      </c>
      <c r="AF36" s="100">
        <v>44306</v>
      </c>
      <c r="AG36" s="100">
        <v>44306</v>
      </c>
      <c r="AH36" s="100">
        <v>44306</v>
      </c>
      <c r="AI36" s="54" t="s">
        <v>189</v>
      </c>
      <c r="AJ36" s="54" t="s">
        <v>189</v>
      </c>
      <c r="AK36" s="100" t="s">
        <v>189</v>
      </c>
      <c r="AL36" s="54" t="s">
        <v>189</v>
      </c>
      <c r="AM36" s="100">
        <v>44326</v>
      </c>
      <c r="AN36" s="100">
        <v>44327</v>
      </c>
      <c r="AO36" s="100">
        <v>44327</v>
      </c>
      <c r="AP36" s="100">
        <v>44327</v>
      </c>
      <c r="AQ36" s="100">
        <v>44419</v>
      </c>
      <c r="AR36" s="54" t="s">
        <v>189</v>
      </c>
      <c r="AS36" s="54" t="s">
        <v>189</v>
      </c>
    </row>
    <row r="37" spans="1:45" ht="22.5" x14ac:dyDescent="0.25">
      <c r="A37" s="65"/>
      <c r="B37" s="54"/>
      <c r="C37" s="54"/>
      <c r="D37" s="65"/>
      <c r="E37" s="65"/>
      <c r="F37" s="65"/>
      <c r="G37" s="65"/>
      <c r="H37" s="65"/>
      <c r="I37" s="65"/>
      <c r="J37" s="65"/>
      <c r="K37" s="54"/>
      <c r="L37" s="54"/>
      <c r="M37" s="99"/>
      <c r="N37" s="99"/>
      <c r="O37" s="99"/>
      <c r="P37" s="99"/>
      <c r="Q37" s="99"/>
      <c r="R37" s="99"/>
      <c r="S37" s="99"/>
      <c r="T37" s="54" t="s">
        <v>241</v>
      </c>
      <c r="U37" s="99">
        <v>954.01</v>
      </c>
      <c r="V37" s="54" t="s">
        <v>189</v>
      </c>
      <c r="W37" s="100" t="s">
        <v>189</v>
      </c>
      <c r="X37" s="99" t="s">
        <v>189</v>
      </c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54"/>
    </row>
    <row r="38" spans="1:45" ht="22.5" x14ac:dyDescent="0.25">
      <c r="A38" s="65"/>
      <c r="B38" s="54"/>
      <c r="C38" s="54"/>
      <c r="D38" s="65"/>
      <c r="E38" s="65"/>
      <c r="F38" s="65"/>
      <c r="G38" s="65"/>
      <c r="H38" s="65"/>
      <c r="I38" s="65"/>
      <c r="J38" s="65"/>
      <c r="K38" s="54"/>
      <c r="L38" s="54"/>
      <c r="M38" s="99"/>
      <c r="N38" s="99"/>
      <c r="O38" s="99"/>
      <c r="P38" s="99"/>
      <c r="Q38" s="99"/>
      <c r="R38" s="99"/>
      <c r="S38" s="99"/>
      <c r="T38" s="54" t="s">
        <v>242</v>
      </c>
      <c r="U38" s="99">
        <v>999.97</v>
      </c>
      <c r="V38" s="54" t="s">
        <v>189</v>
      </c>
      <c r="W38" s="100" t="s">
        <v>189</v>
      </c>
      <c r="X38" s="99" t="s">
        <v>189</v>
      </c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54"/>
    </row>
    <row r="39" spans="1:45" ht="22.5" x14ac:dyDescent="0.25">
      <c r="A39" s="65"/>
      <c r="B39" s="54"/>
      <c r="C39" s="54"/>
      <c r="D39" s="65"/>
      <c r="E39" s="65"/>
      <c r="F39" s="65"/>
      <c r="G39" s="65"/>
      <c r="H39" s="65"/>
      <c r="I39" s="65"/>
      <c r="J39" s="65"/>
      <c r="K39" s="54"/>
      <c r="L39" s="54"/>
      <c r="M39" s="99"/>
      <c r="N39" s="99"/>
      <c r="O39" s="99" t="s">
        <v>6</v>
      </c>
      <c r="P39" s="99"/>
      <c r="Q39" s="99"/>
      <c r="R39" s="99"/>
      <c r="S39" s="99"/>
      <c r="T39" s="54" t="s">
        <v>243</v>
      </c>
      <c r="U39" s="99">
        <v>1137.83</v>
      </c>
      <c r="V39" s="54" t="s">
        <v>189</v>
      </c>
      <c r="W39" s="100" t="s">
        <v>189</v>
      </c>
      <c r="X39" s="99" t="s">
        <v>189</v>
      </c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54"/>
    </row>
    <row r="40" spans="1:45" ht="101.25" x14ac:dyDescent="0.25">
      <c r="A40" s="65">
        <v>9</v>
      </c>
      <c r="B40" s="103" t="s">
        <v>186</v>
      </c>
      <c r="C40" s="103" t="s">
        <v>190</v>
      </c>
      <c r="D40" s="103" t="s">
        <v>189</v>
      </c>
      <c r="E40" s="103" t="s">
        <v>189</v>
      </c>
      <c r="F40" s="103" t="s">
        <v>189</v>
      </c>
      <c r="G40" s="103" t="s">
        <v>189</v>
      </c>
      <c r="H40" s="103" t="s">
        <v>189</v>
      </c>
      <c r="I40" s="103" t="s">
        <v>189</v>
      </c>
      <c r="J40" s="65" t="s">
        <v>244</v>
      </c>
      <c r="K40" s="65" t="s">
        <v>244</v>
      </c>
      <c r="L40" s="54" t="s">
        <v>186</v>
      </c>
      <c r="M40" s="99">
        <v>30104.85</v>
      </c>
      <c r="N40" s="54" t="s">
        <v>206</v>
      </c>
      <c r="O40" s="99">
        <v>30104.85</v>
      </c>
      <c r="P40" s="54" t="s">
        <v>245</v>
      </c>
      <c r="Q40" s="54" t="s">
        <v>245</v>
      </c>
      <c r="R40" s="99">
        <v>5</v>
      </c>
      <c r="S40" s="99">
        <v>5</v>
      </c>
      <c r="T40" s="54" t="s">
        <v>246</v>
      </c>
      <c r="U40" s="99">
        <v>26306.15</v>
      </c>
      <c r="V40" s="54" t="s">
        <v>189</v>
      </c>
      <c r="W40" s="99" t="s">
        <v>58</v>
      </c>
      <c r="X40" s="99">
        <v>22959.89515</v>
      </c>
      <c r="Y40" s="99">
        <v>22959.89515</v>
      </c>
      <c r="Z40" s="54" t="s">
        <v>246</v>
      </c>
      <c r="AA40" s="99">
        <v>27551.88</v>
      </c>
      <c r="AB40" s="99">
        <v>27551.88</v>
      </c>
      <c r="AC40" s="105">
        <v>32009734615</v>
      </c>
      <c r="AD40" s="54" t="s">
        <v>210</v>
      </c>
      <c r="AE40" s="100">
        <v>44180</v>
      </c>
      <c r="AF40" s="100">
        <v>44162</v>
      </c>
      <c r="AG40" s="100">
        <v>44193</v>
      </c>
      <c r="AH40" s="100">
        <v>44291</v>
      </c>
      <c r="AI40" s="54" t="s">
        <v>189</v>
      </c>
      <c r="AJ40" s="54" t="s">
        <v>189</v>
      </c>
      <c r="AK40" s="100" t="s">
        <v>189</v>
      </c>
      <c r="AL40" s="54" t="s">
        <v>189</v>
      </c>
      <c r="AM40" s="100">
        <v>44372</v>
      </c>
      <c r="AN40" s="100">
        <v>44309</v>
      </c>
      <c r="AO40" s="100">
        <v>44309</v>
      </c>
      <c r="AP40" s="100">
        <v>44309</v>
      </c>
      <c r="AQ40" s="100">
        <v>44500</v>
      </c>
      <c r="AR40" s="54" t="s">
        <v>189</v>
      </c>
      <c r="AS40" s="54" t="s">
        <v>189</v>
      </c>
    </row>
    <row r="41" spans="1:45" x14ac:dyDescent="0.25">
      <c r="A41" s="65"/>
      <c r="B41" s="54"/>
      <c r="C41" s="54"/>
      <c r="D41" s="65"/>
      <c r="E41" s="65"/>
      <c r="F41" s="65"/>
      <c r="G41" s="65"/>
      <c r="H41" s="65"/>
      <c r="I41" s="65"/>
      <c r="J41" s="65"/>
      <c r="K41" s="54"/>
      <c r="L41" s="54"/>
      <c r="M41" s="99"/>
      <c r="N41" s="99"/>
      <c r="O41" s="99"/>
      <c r="P41" s="99"/>
      <c r="Q41" s="99"/>
      <c r="R41" s="99"/>
      <c r="S41" s="99"/>
      <c r="T41" s="54" t="s">
        <v>247</v>
      </c>
      <c r="U41" s="99">
        <v>30104.853480000002</v>
      </c>
      <c r="V41" s="54" t="s">
        <v>189</v>
      </c>
      <c r="W41" s="54"/>
      <c r="X41" s="99">
        <v>30104.853480000002</v>
      </c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54"/>
    </row>
    <row r="42" spans="1:45" x14ac:dyDescent="0.25">
      <c r="A42" s="65"/>
      <c r="B42" s="54"/>
      <c r="C42" s="54"/>
      <c r="D42" s="65"/>
      <c r="E42" s="65"/>
      <c r="F42" s="65"/>
      <c r="G42" s="65"/>
      <c r="H42" s="65"/>
      <c r="I42" s="65"/>
      <c r="J42" s="65"/>
      <c r="K42" s="54"/>
      <c r="L42" s="54"/>
      <c r="M42" s="99"/>
      <c r="N42" s="99"/>
      <c r="O42" s="99"/>
      <c r="P42" s="99"/>
      <c r="Q42" s="99"/>
      <c r="R42" s="99"/>
      <c r="S42" s="99"/>
      <c r="T42" s="54" t="s">
        <v>248</v>
      </c>
      <c r="U42" s="99">
        <v>28599.610809999998</v>
      </c>
      <c r="V42" s="54" t="s">
        <v>189</v>
      </c>
      <c r="W42" s="54"/>
      <c r="X42" s="99">
        <v>28599.610809999998</v>
      </c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54"/>
    </row>
    <row r="43" spans="1:45" ht="33.75" x14ac:dyDescent="0.25">
      <c r="A43" s="65"/>
      <c r="B43" s="54"/>
      <c r="C43" s="54"/>
      <c r="D43" s="65"/>
      <c r="E43" s="65"/>
      <c r="F43" s="65"/>
      <c r="G43" s="65"/>
      <c r="H43" s="65"/>
      <c r="I43" s="65"/>
      <c r="J43" s="65"/>
      <c r="K43" s="54"/>
      <c r="L43" s="54"/>
      <c r="M43" s="99"/>
      <c r="N43" s="99"/>
      <c r="O43" s="99"/>
      <c r="P43" s="99"/>
      <c r="Q43" s="99"/>
      <c r="R43" s="99"/>
      <c r="S43" s="99"/>
      <c r="T43" s="54" t="s">
        <v>249</v>
      </c>
      <c r="U43" s="99">
        <v>20824.87</v>
      </c>
      <c r="V43" s="54" t="s">
        <v>249</v>
      </c>
      <c r="W43" s="54"/>
      <c r="X43" s="99">
        <v>0</v>
      </c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54"/>
    </row>
    <row r="44" spans="1:45" x14ac:dyDescent="0.25">
      <c r="A44" s="65"/>
      <c r="B44" s="54"/>
      <c r="C44" s="54"/>
      <c r="D44" s="65"/>
      <c r="E44" s="65"/>
      <c r="F44" s="65"/>
      <c r="G44" s="65"/>
      <c r="H44" s="65"/>
      <c r="I44" s="65"/>
      <c r="J44" s="65"/>
      <c r="K44" s="54"/>
      <c r="L44" s="54"/>
      <c r="M44" s="99"/>
      <c r="N44" s="99"/>
      <c r="O44" s="99"/>
      <c r="P44" s="99"/>
      <c r="Q44" s="99"/>
      <c r="R44" s="99"/>
      <c r="S44" s="99"/>
      <c r="T44" s="54" t="s">
        <v>250</v>
      </c>
      <c r="U44" s="99">
        <v>29407.52075</v>
      </c>
      <c r="V44" s="54" t="s">
        <v>189</v>
      </c>
      <c r="W44" s="54"/>
      <c r="X44" s="99">
        <v>29407.52075</v>
      </c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54"/>
    </row>
    <row r="45" spans="1:45" ht="236.25" x14ac:dyDescent="0.25">
      <c r="A45" s="65">
        <v>10</v>
      </c>
      <c r="B45" s="54" t="s">
        <v>186</v>
      </c>
      <c r="C45" s="54" t="s">
        <v>190</v>
      </c>
      <c r="D45" s="65" t="s">
        <v>189</v>
      </c>
      <c r="E45" s="65" t="s">
        <v>189</v>
      </c>
      <c r="F45" s="65" t="s">
        <v>189</v>
      </c>
      <c r="G45" s="65" t="s">
        <v>189</v>
      </c>
      <c r="H45" s="65" t="s">
        <v>189</v>
      </c>
      <c r="I45" s="65" t="s">
        <v>189</v>
      </c>
      <c r="J45" s="65" t="s">
        <v>230</v>
      </c>
      <c r="K45" s="54" t="s">
        <v>230</v>
      </c>
      <c r="L45" s="54" t="s">
        <v>186</v>
      </c>
      <c r="M45" s="99">
        <v>5645.42</v>
      </c>
      <c r="N45" s="99" t="s">
        <v>206</v>
      </c>
      <c r="O45" s="99">
        <v>5645.42</v>
      </c>
      <c r="P45" s="54" t="s">
        <v>225</v>
      </c>
      <c r="Q45" s="54" t="s">
        <v>225</v>
      </c>
      <c r="R45" s="99">
        <v>4</v>
      </c>
      <c r="S45" s="99">
        <v>4</v>
      </c>
      <c r="T45" s="54" t="s">
        <v>251</v>
      </c>
      <c r="U45" s="99">
        <v>5593.85</v>
      </c>
      <c r="V45" s="54"/>
      <c r="W45" s="99">
        <v>0</v>
      </c>
      <c r="X45" s="99">
        <v>5593.85</v>
      </c>
      <c r="Y45" s="99">
        <v>5593.85</v>
      </c>
      <c r="Z45" s="54" t="s">
        <v>251</v>
      </c>
      <c r="AA45" s="99">
        <v>6712.62</v>
      </c>
      <c r="AB45" s="99">
        <v>6712.62</v>
      </c>
      <c r="AC45" s="105">
        <v>32109963372</v>
      </c>
      <c r="AD45" s="54" t="s">
        <v>210</v>
      </c>
      <c r="AE45" s="100">
        <v>44207</v>
      </c>
      <c r="AF45" s="100">
        <v>44232</v>
      </c>
      <c r="AG45" s="100">
        <v>44253</v>
      </c>
      <c r="AH45" s="100">
        <v>44277</v>
      </c>
      <c r="AI45" s="54" t="s">
        <v>189</v>
      </c>
      <c r="AJ45" s="54" t="s">
        <v>189</v>
      </c>
      <c r="AK45" s="100" t="s">
        <v>189</v>
      </c>
      <c r="AL45" s="54" t="s">
        <v>189</v>
      </c>
      <c r="AM45" s="100">
        <v>44297</v>
      </c>
      <c r="AN45" s="100">
        <v>44292</v>
      </c>
      <c r="AO45" s="100">
        <v>44292</v>
      </c>
      <c r="AP45" s="100">
        <v>44292</v>
      </c>
      <c r="AQ45" s="100">
        <v>44561</v>
      </c>
      <c r="AR45" s="54" t="s">
        <v>189</v>
      </c>
      <c r="AS45" s="54" t="s">
        <v>189</v>
      </c>
    </row>
    <row r="46" spans="1:45" ht="22.5" x14ac:dyDescent="0.25">
      <c r="A46" s="65"/>
      <c r="B46" s="54"/>
      <c r="C46" s="54"/>
      <c r="D46" s="65"/>
      <c r="E46" s="65"/>
      <c r="F46" s="65"/>
      <c r="G46" s="65"/>
      <c r="H46" s="65"/>
      <c r="I46" s="65"/>
      <c r="J46" s="65"/>
      <c r="K46" s="54"/>
      <c r="L46" s="54"/>
      <c r="M46" s="99"/>
      <c r="N46" s="99"/>
      <c r="O46" s="99"/>
      <c r="P46" s="99"/>
      <c r="Q46" s="99"/>
      <c r="R46" s="99"/>
      <c r="S46" s="99"/>
      <c r="T46" s="54" t="s">
        <v>252</v>
      </c>
      <c r="U46" s="99">
        <v>0</v>
      </c>
      <c r="V46" s="54" t="s">
        <v>252</v>
      </c>
      <c r="W46" s="99"/>
      <c r="X46" s="99">
        <v>0</v>
      </c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54"/>
    </row>
    <row r="47" spans="1:45" x14ac:dyDescent="0.25">
      <c r="A47" s="65"/>
      <c r="B47" s="54"/>
      <c r="C47" s="54"/>
      <c r="D47" s="65"/>
      <c r="E47" s="65"/>
      <c r="F47" s="65"/>
      <c r="G47" s="65"/>
      <c r="H47" s="65"/>
      <c r="I47" s="65"/>
      <c r="J47" s="65"/>
      <c r="K47" s="54"/>
      <c r="L47" s="54"/>
      <c r="M47" s="99"/>
      <c r="N47" s="99"/>
      <c r="O47" s="99"/>
      <c r="P47" s="99"/>
      <c r="Q47" s="99"/>
      <c r="R47" s="99"/>
      <c r="S47" s="99"/>
      <c r="T47" s="54" t="s">
        <v>253</v>
      </c>
      <c r="U47" s="99">
        <v>5640.2704999999996</v>
      </c>
      <c r="V47" s="54"/>
      <c r="W47" s="99"/>
      <c r="X47" s="99">
        <v>5640.2704999999996</v>
      </c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54"/>
    </row>
    <row r="48" spans="1:45" x14ac:dyDescent="0.25">
      <c r="A48" s="65"/>
      <c r="B48" s="54"/>
      <c r="C48" s="54"/>
      <c r="D48" s="65"/>
      <c r="E48" s="65"/>
      <c r="F48" s="65"/>
      <c r="G48" s="65"/>
      <c r="H48" s="65"/>
      <c r="I48" s="65"/>
      <c r="J48" s="65"/>
      <c r="K48" s="54"/>
      <c r="L48" s="54"/>
      <c r="M48" s="99"/>
      <c r="N48" s="99"/>
      <c r="O48" s="99"/>
      <c r="P48" s="99"/>
      <c r="Q48" s="99"/>
      <c r="R48" s="99"/>
      <c r="S48" s="99"/>
      <c r="T48" s="54" t="s">
        <v>254</v>
      </c>
      <c r="U48" s="99">
        <v>0</v>
      </c>
      <c r="V48" s="54" t="s">
        <v>254</v>
      </c>
      <c r="W48" s="99"/>
      <c r="X48" s="99">
        <v>0</v>
      </c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54"/>
    </row>
    <row r="49" spans="1:45" x14ac:dyDescent="0.25">
      <c r="A49" s="65"/>
      <c r="B49" s="54"/>
      <c r="C49" s="54"/>
      <c r="D49" s="65"/>
      <c r="E49" s="65"/>
      <c r="F49" s="65"/>
      <c r="G49" s="65"/>
      <c r="H49" s="65"/>
      <c r="I49" s="65"/>
      <c r="J49" s="65"/>
      <c r="K49" s="54"/>
      <c r="L49" s="54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54"/>
    </row>
    <row r="50" spans="1:45" x14ac:dyDescent="0.25">
      <c r="A50" s="65"/>
      <c r="B50" s="54"/>
      <c r="C50" s="54"/>
      <c r="D50" s="65"/>
      <c r="E50" s="65"/>
      <c r="F50" s="65"/>
      <c r="G50" s="65"/>
      <c r="H50" s="65"/>
      <c r="I50" s="65"/>
      <c r="J50" s="65"/>
      <c r="K50" s="54"/>
      <c r="L50" s="54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54"/>
    </row>
    <row r="51" spans="1:45" x14ac:dyDescent="0.25">
      <c r="A51" s="65"/>
      <c r="B51" s="54"/>
      <c r="C51" s="54"/>
      <c r="D51" s="65"/>
      <c r="E51" s="65"/>
      <c r="F51" s="65"/>
      <c r="G51" s="65"/>
      <c r="H51" s="65"/>
      <c r="I51" s="65"/>
      <c r="J51" s="65"/>
      <c r="K51" s="54"/>
      <c r="L51" s="54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54"/>
    </row>
    <row r="52" spans="1:45" x14ac:dyDescent="0.25">
      <c r="A52" s="65"/>
      <c r="B52" s="54"/>
      <c r="C52" s="54"/>
      <c r="D52" s="65"/>
      <c r="E52" s="65"/>
      <c r="F52" s="65"/>
      <c r="G52" s="65"/>
      <c r="H52" s="65"/>
      <c r="I52" s="65"/>
      <c r="J52" s="65"/>
      <c r="K52" s="54"/>
      <c r="L52" s="54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54"/>
    </row>
    <row r="53" spans="1:45" x14ac:dyDescent="0.25">
      <c r="A53" s="65"/>
      <c r="B53" s="54"/>
      <c r="C53" s="54"/>
      <c r="D53" s="65"/>
      <c r="E53" s="65"/>
      <c r="F53" s="65"/>
      <c r="G53" s="65"/>
      <c r="H53" s="65"/>
      <c r="I53" s="65"/>
      <c r="J53" s="65"/>
      <c r="K53" s="54"/>
      <c r="L53" s="54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54"/>
    </row>
    <row r="54" spans="1:45" x14ac:dyDescent="0.25">
      <c r="A54" s="65"/>
      <c r="B54" s="54"/>
      <c r="C54" s="54"/>
      <c r="D54" s="65"/>
      <c r="E54" s="65"/>
      <c r="F54" s="65"/>
      <c r="G54" s="65"/>
      <c r="H54" s="65"/>
      <c r="I54" s="65"/>
      <c r="J54" s="65"/>
      <c r="K54" s="54"/>
      <c r="L54" s="54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54"/>
    </row>
    <row r="55" spans="1:45" x14ac:dyDescent="0.25">
      <c r="A55" s="65"/>
      <c r="B55" s="54"/>
      <c r="C55" s="54"/>
      <c r="D55" s="65"/>
      <c r="E55" s="65"/>
      <c r="F55" s="65"/>
      <c r="G55" s="65"/>
      <c r="H55" s="65"/>
      <c r="I55" s="65"/>
      <c r="J55" s="65"/>
      <c r="K55" s="54"/>
      <c r="L55" s="54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54"/>
    </row>
  </sheetData>
  <mergeCells count="63">
    <mergeCell ref="W19:W21"/>
    <mergeCell ref="X19:X21"/>
    <mergeCell ref="L19:L21"/>
    <mergeCell ref="M19:M21"/>
    <mergeCell ref="AI20:AI21"/>
    <mergeCell ref="N19:N21"/>
    <mergeCell ref="O19:O21"/>
    <mergeCell ref="P19:Q19"/>
    <mergeCell ref="R19:R21"/>
    <mergeCell ref="Q20:Q21"/>
    <mergeCell ref="P20:P21"/>
    <mergeCell ref="S19:S21"/>
    <mergeCell ref="T19:T21"/>
    <mergeCell ref="U19:U21"/>
    <mergeCell ref="V19:V21"/>
    <mergeCell ref="AI19:AL19"/>
    <mergeCell ref="E20:E21"/>
    <mergeCell ref="F20:F21"/>
    <mergeCell ref="G20:G21"/>
    <mergeCell ref="H20:H21"/>
    <mergeCell ref="I20:I21"/>
    <mergeCell ref="AP19:AP21"/>
    <mergeCell ref="AQ19:AQ21"/>
    <mergeCell ref="AR19:AR21"/>
    <mergeCell ref="AM20:AM21"/>
    <mergeCell ref="AN20:AN21"/>
    <mergeCell ref="AG20:AG21"/>
    <mergeCell ref="AH20:AH21"/>
    <mergeCell ref="AJ20:AJ21"/>
    <mergeCell ref="AM19:AN19"/>
    <mergeCell ref="AO19:AO21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C20:AD20"/>
    <mergeCell ref="AE20:AF20"/>
    <mergeCell ref="AB19:AB21"/>
    <mergeCell ref="AC19:AH19"/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K20:AK21"/>
    <mergeCell ref="AL20:AL21"/>
  </mergeCells>
  <hyperlinks>
    <hyperlink ref="AC35" r:id="rId1" display="https://www.roseltorg.ru/past/procedure/RH15022100004"/>
  </hyperlinks>
  <printOptions horizontalCentered="1"/>
  <pageMargins left="0.39370078740157483" right="0.39370078740157483" top="0.59055118110236227" bottom="0.59055118110236227" header="0" footer="0"/>
  <pageSetup paperSize="8" scale="3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view="pageBreakPreview" topLeftCell="A19" zoomScale="85" zoomScaleNormal="90" zoomScaleSheetLayoutView="85" workbookViewId="0">
      <selection activeCell="B23" sqref="B23"/>
    </sheetView>
  </sheetViews>
  <sheetFormatPr defaultRowHeight="15.75" x14ac:dyDescent="0.25"/>
  <cols>
    <col min="1" max="1" width="66.140625" style="121" customWidth="1"/>
    <col min="2" max="2" width="241.28515625" style="121" customWidth="1"/>
    <col min="3" max="3" width="13.7109375" style="122" bestFit="1" customWidth="1"/>
    <col min="4" max="4" width="10" style="122" bestFit="1" customWidth="1"/>
    <col min="5" max="256" width="9.140625" style="122"/>
    <col min="257" max="258" width="66.140625" style="122" customWidth="1"/>
    <col min="259" max="512" width="9.140625" style="122"/>
    <col min="513" max="514" width="66.140625" style="122" customWidth="1"/>
    <col min="515" max="768" width="9.140625" style="122"/>
    <col min="769" max="770" width="66.140625" style="122" customWidth="1"/>
    <col min="771" max="1024" width="9.140625" style="122"/>
    <col min="1025" max="1026" width="66.140625" style="122" customWidth="1"/>
    <col min="1027" max="1280" width="9.140625" style="122"/>
    <col min="1281" max="1282" width="66.140625" style="122" customWidth="1"/>
    <col min="1283" max="1536" width="9.140625" style="122"/>
    <col min="1537" max="1538" width="66.140625" style="122" customWidth="1"/>
    <col min="1539" max="1792" width="9.140625" style="122"/>
    <col min="1793" max="1794" width="66.140625" style="122" customWidth="1"/>
    <col min="1795" max="2048" width="9.140625" style="122"/>
    <col min="2049" max="2050" width="66.140625" style="122" customWidth="1"/>
    <col min="2051" max="2304" width="9.140625" style="122"/>
    <col min="2305" max="2306" width="66.140625" style="122" customWidth="1"/>
    <col min="2307" max="2560" width="9.140625" style="122"/>
    <col min="2561" max="2562" width="66.140625" style="122" customWidth="1"/>
    <col min="2563" max="2816" width="9.140625" style="122"/>
    <col min="2817" max="2818" width="66.140625" style="122" customWidth="1"/>
    <col min="2819" max="3072" width="9.140625" style="122"/>
    <col min="3073" max="3074" width="66.140625" style="122" customWidth="1"/>
    <col min="3075" max="3328" width="9.140625" style="122"/>
    <col min="3329" max="3330" width="66.140625" style="122" customWidth="1"/>
    <col min="3331" max="3584" width="9.140625" style="122"/>
    <col min="3585" max="3586" width="66.140625" style="122" customWidth="1"/>
    <col min="3587" max="3840" width="9.140625" style="122"/>
    <col min="3841" max="3842" width="66.140625" style="122" customWidth="1"/>
    <col min="3843" max="4096" width="9.140625" style="122"/>
    <col min="4097" max="4098" width="66.140625" style="122" customWidth="1"/>
    <col min="4099" max="4352" width="9.140625" style="122"/>
    <col min="4353" max="4354" width="66.140625" style="122" customWidth="1"/>
    <col min="4355" max="4608" width="9.140625" style="122"/>
    <col min="4609" max="4610" width="66.140625" style="122" customWidth="1"/>
    <col min="4611" max="4864" width="9.140625" style="122"/>
    <col min="4865" max="4866" width="66.140625" style="122" customWidth="1"/>
    <col min="4867" max="5120" width="9.140625" style="122"/>
    <col min="5121" max="5122" width="66.140625" style="122" customWidth="1"/>
    <col min="5123" max="5376" width="9.140625" style="122"/>
    <col min="5377" max="5378" width="66.140625" style="122" customWidth="1"/>
    <col min="5379" max="5632" width="9.140625" style="122"/>
    <col min="5633" max="5634" width="66.140625" style="122" customWidth="1"/>
    <col min="5635" max="5888" width="9.140625" style="122"/>
    <col min="5889" max="5890" width="66.140625" style="122" customWidth="1"/>
    <col min="5891" max="6144" width="9.140625" style="122"/>
    <col min="6145" max="6146" width="66.140625" style="122" customWidth="1"/>
    <col min="6147" max="6400" width="9.140625" style="122"/>
    <col min="6401" max="6402" width="66.140625" style="122" customWidth="1"/>
    <col min="6403" max="6656" width="9.140625" style="122"/>
    <col min="6657" max="6658" width="66.140625" style="122" customWidth="1"/>
    <col min="6659" max="6912" width="9.140625" style="122"/>
    <col min="6913" max="6914" width="66.140625" style="122" customWidth="1"/>
    <col min="6915" max="7168" width="9.140625" style="122"/>
    <col min="7169" max="7170" width="66.140625" style="122" customWidth="1"/>
    <col min="7171" max="7424" width="9.140625" style="122"/>
    <col min="7425" max="7426" width="66.140625" style="122" customWidth="1"/>
    <col min="7427" max="7680" width="9.140625" style="122"/>
    <col min="7681" max="7682" width="66.140625" style="122" customWidth="1"/>
    <col min="7683" max="7936" width="9.140625" style="122"/>
    <col min="7937" max="7938" width="66.140625" style="122" customWidth="1"/>
    <col min="7939" max="8192" width="9.140625" style="122"/>
    <col min="8193" max="8194" width="66.140625" style="122" customWidth="1"/>
    <col min="8195" max="8448" width="9.140625" style="122"/>
    <col min="8449" max="8450" width="66.140625" style="122" customWidth="1"/>
    <col min="8451" max="8704" width="9.140625" style="122"/>
    <col min="8705" max="8706" width="66.140625" style="122" customWidth="1"/>
    <col min="8707" max="8960" width="9.140625" style="122"/>
    <col min="8961" max="8962" width="66.140625" style="122" customWidth="1"/>
    <col min="8963" max="9216" width="9.140625" style="122"/>
    <col min="9217" max="9218" width="66.140625" style="122" customWidth="1"/>
    <col min="9219" max="9472" width="9.140625" style="122"/>
    <col min="9473" max="9474" width="66.140625" style="122" customWidth="1"/>
    <col min="9475" max="9728" width="9.140625" style="122"/>
    <col min="9729" max="9730" width="66.140625" style="122" customWidth="1"/>
    <col min="9731" max="9984" width="9.140625" style="122"/>
    <col min="9985" max="9986" width="66.140625" style="122" customWidth="1"/>
    <col min="9987" max="10240" width="9.140625" style="122"/>
    <col min="10241" max="10242" width="66.140625" style="122" customWidth="1"/>
    <col min="10243" max="10496" width="9.140625" style="122"/>
    <col min="10497" max="10498" width="66.140625" style="122" customWidth="1"/>
    <col min="10499" max="10752" width="9.140625" style="122"/>
    <col min="10753" max="10754" width="66.140625" style="122" customWidth="1"/>
    <col min="10755" max="11008" width="9.140625" style="122"/>
    <col min="11009" max="11010" width="66.140625" style="122" customWidth="1"/>
    <col min="11011" max="11264" width="9.140625" style="122"/>
    <col min="11265" max="11266" width="66.140625" style="122" customWidth="1"/>
    <col min="11267" max="11520" width="9.140625" style="122"/>
    <col min="11521" max="11522" width="66.140625" style="122" customWidth="1"/>
    <col min="11523" max="11776" width="9.140625" style="122"/>
    <col min="11777" max="11778" width="66.140625" style="122" customWidth="1"/>
    <col min="11779" max="12032" width="9.140625" style="122"/>
    <col min="12033" max="12034" width="66.140625" style="122" customWidth="1"/>
    <col min="12035" max="12288" width="9.140625" style="122"/>
    <col min="12289" max="12290" width="66.140625" style="122" customWidth="1"/>
    <col min="12291" max="12544" width="9.140625" style="122"/>
    <col min="12545" max="12546" width="66.140625" style="122" customWidth="1"/>
    <col min="12547" max="12800" width="9.140625" style="122"/>
    <col min="12801" max="12802" width="66.140625" style="122" customWidth="1"/>
    <col min="12803" max="13056" width="9.140625" style="122"/>
    <col min="13057" max="13058" width="66.140625" style="122" customWidth="1"/>
    <col min="13059" max="13312" width="9.140625" style="122"/>
    <col min="13313" max="13314" width="66.140625" style="122" customWidth="1"/>
    <col min="13315" max="13568" width="9.140625" style="122"/>
    <col min="13569" max="13570" width="66.140625" style="122" customWidth="1"/>
    <col min="13571" max="13824" width="9.140625" style="122"/>
    <col min="13825" max="13826" width="66.140625" style="122" customWidth="1"/>
    <col min="13827" max="14080" width="9.140625" style="122"/>
    <col min="14081" max="14082" width="66.140625" style="122" customWidth="1"/>
    <col min="14083" max="14336" width="9.140625" style="122"/>
    <col min="14337" max="14338" width="66.140625" style="122" customWidth="1"/>
    <col min="14339" max="14592" width="9.140625" style="122"/>
    <col min="14593" max="14594" width="66.140625" style="122" customWidth="1"/>
    <col min="14595" max="14848" width="9.140625" style="122"/>
    <col min="14849" max="14850" width="66.140625" style="122" customWidth="1"/>
    <col min="14851" max="15104" width="9.140625" style="122"/>
    <col min="15105" max="15106" width="66.140625" style="122" customWidth="1"/>
    <col min="15107" max="15360" width="9.140625" style="122"/>
    <col min="15361" max="15362" width="66.140625" style="122" customWidth="1"/>
    <col min="15363" max="15616" width="9.140625" style="122"/>
    <col min="15617" max="15618" width="66.140625" style="122" customWidth="1"/>
    <col min="15619" max="15872" width="9.140625" style="122"/>
    <col min="15873" max="15874" width="66.140625" style="122" customWidth="1"/>
    <col min="15875" max="16128" width="9.140625" style="122"/>
    <col min="16129" max="16130" width="66.140625" style="122" customWidth="1"/>
    <col min="16131" max="16384" width="9.140625" style="122"/>
  </cols>
  <sheetData>
    <row r="1" spans="1:8" ht="18.75" x14ac:dyDescent="0.25">
      <c r="B1" s="72"/>
    </row>
    <row r="2" spans="1:8" ht="18.75" x14ac:dyDescent="0.3">
      <c r="B2" s="73"/>
    </row>
    <row r="3" spans="1:8" ht="18.75" x14ac:dyDescent="0.3">
      <c r="B3" s="73"/>
    </row>
    <row r="4" spans="1:8" x14ac:dyDescent="0.25">
      <c r="B4" s="123"/>
    </row>
    <row r="5" spans="1:8" ht="18.75" x14ac:dyDescent="0.25">
      <c r="A5" s="191" t="s">
        <v>5</v>
      </c>
      <c r="B5" s="191"/>
      <c r="C5" s="74"/>
      <c r="D5" s="74"/>
      <c r="E5" s="74"/>
      <c r="F5" s="74"/>
      <c r="G5" s="74"/>
      <c r="H5" s="74"/>
    </row>
    <row r="6" spans="1:8" ht="18.75" x14ac:dyDescent="0.25">
      <c r="A6" s="74"/>
      <c r="B6" s="74"/>
      <c r="C6" s="74"/>
      <c r="D6" s="74"/>
      <c r="E6" s="74"/>
      <c r="F6" s="74"/>
      <c r="G6" s="74"/>
      <c r="H6" s="74"/>
    </row>
    <row r="7" spans="1:8" x14ac:dyDescent="0.25">
      <c r="A7" s="182" t="s">
        <v>186</v>
      </c>
      <c r="B7" s="182"/>
      <c r="C7" s="124"/>
      <c r="D7" s="124"/>
      <c r="E7" s="124"/>
      <c r="F7" s="124"/>
      <c r="G7" s="124"/>
      <c r="H7" s="124"/>
    </row>
    <row r="8" spans="1:8" x14ac:dyDescent="0.25">
      <c r="A8" s="183" t="s">
        <v>4</v>
      </c>
      <c r="B8" s="183"/>
      <c r="C8" s="125"/>
      <c r="D8" s="125"/>
      <c r="E8" s="125"/>
      <c r="F8" s="125"/>
      <c r="G8" s="125"/>
      <c r="H8" s="125"/>
    </row>
    <row r="9" spans="1:8" ht="18.75" x14ac:dyDescent="0.25">
      <c r="A9" s="74"/>
      <c r="B9" s="74"/>
      <c r="C9" s="74"/>
      <c r="D9" s="74"/>
      <c r="E9" s="74"/>
      <c r="F9" s="74"/>
      <c r="G9" s="74"/>
      <c r="H9" s="74"/>
    </row>
    <row r="10" spans="1:8" ht="30.75" customHeight="1" x14ac:dyDescent="0.25">
      <c r="A10" s="182" t="s">
        <v>194</v>
      </c>
      <c r="B10" s="182"/>
      <c r="C10" s="124"/>
      <c r="D10" s="124"/>
      <c r="E10" s="124"/>
      <c r="F10" s="124"/>
      <c r="G10" s="124"/>
      <c r="H10" s="124"/>
    </row>
    <row r="11" spans="1:8" x14ac:dyDescent="0.25">
      <c r="A11" s="183" t="s">
        <v>3</v>
      </c>
      <c r="B11" s="183"/>
      <c r="C11" s="125"/>
      <c r="D11" s="125"/>
      <c r="E11" s="125"/>
      <c r="F11" s="125"/>
      <c r="G11" s="125"/>
      <c r="H11" s="125"/>
    </row>
    <row r="12" spans="1:8" ht="18.75" x14ac:dyDescent="0.25">
      <c r="A12" s="76"/>
      <c r="B12" s="76"/>
      <c r="C12" s="76"/>
      <c r="D12" s="76"/>
      <c r="E12" s="76"/>
      <c r="F12" s="76"/>
      <c r="G12" s="76"/>
      <c r="H12" s="76"/>
    </row>
    <row r="13" spans="1:8" x14ac:dyDescent="0.25">
      <c r="A13" s="182" t="s">
        <v>195</v>
      </c>
      <c r="B13" s="182"/>
      <c r="C13" s="124"/>
      <c r="D13" s="124"/>
      <c r="E13" s="124"/>
      <c r="F13" s="124"/>
      <c r="G13" s="124"/>
      <c r="H13" s="124"/>
    </row>
    <row r="14" spans="1:8" x14ac:dyDescent="0.25">
      <c r="A14" s="183" t="s">
        <v>2</v>
      </c>
      <c r="B14" s="183"/>
      <c r="C14" s="125"/>
      <c r="D14" s="125"/>
      <c r="E14" s="125"/>
      <c r="F14" s="125"/>
      <c r="G14" s="125"/>
      <c r="H14" s="125"/>
    </row>
    <row r="15" spans="1:8" x14ac:dyDescent="0.25">
      <c r="B15" s="126"/>
    </row>
    <row r="16" spans="1:8" ht="33.75" customHeight="1" x14ac:dyDescent="0.25">
      <c r="A16" s="227" t="s">
        <v>255</v>
      </c>
      <c r="B16" s="228"/>
      <c r="F16" s="127"/>
    </row>
    <row r="17" spans="1:2" x14ac:dyDescent="0.25">
      <c r="B17" s="123"/>
    </row>
    <row r="18" spans="1:2" ht="16.5" thickBot="1" x14ac:dyDescent="0.3">
      <c r="B18" s="128"/>
    </row>
    <row r="19" spans="1:2" ht="16.5" thickBot="1" x14ac:dyDescent="0.3">
      <c r="A19" s="129" t="s">
        <v>105</v>
      </c>
      <c r="B19" s="130" t="s">
        <v>196</v>
      </c>
    </row>
    <row r="20" spans="1:2" ht="16.5" thickBot="1" x14ac:dyDescent="0.3">
      <c r="A20" s="129" t="s">
        <v>106</v>
      </c>
      <c r="B20" s="131" t="s">
        <v>187</v>
      </c>
    </row>
    <row r="21" spans="1:2" ht="16.5" thickBot="1" x14ac:dyDescent="0.3">
      <c r="A21" s="129" t="s">
        <v>103</v>
      </c>
      <c r="B21" s="55" t="s">
        <v>189</v>
      </c>
    </row>
    <row r="22" spans="1:2" ht="16.5" thickBot="1" x14ac:dyDescent="0.3">
      <c r="A22" s="129" t="s">
        <v>107</v>
      </c>
      <c r="B22" s="55" t="s">
        <v>189</v>
      </c>
    </row>
    <row r="23" spans="1:2" ht="16.5" thickBot="1" x14ac:dyDescent="0.3">
      <c r="A23" s="132" t="s">
        <v>108</v>
      </c>
      <c r="B23" s="131" t="s">
        <v>276</v>
      </c>
    </row>
    <row r="24" spans="1:2" ht="358.5" customHeight="1" thickBot="1" x14ac:dyDescent="0.3">
      <c r="A24" s="133" t="s">
        <v>109</v>
      </c>
      <c r="B24" s="134" t="s">
        <v>275</v>
      </c>
    </row>
    <row r="25" spans="1:2" ht="16.5" thickBot="1" x14ac:dyDescent="0.3">
      <c r="A25" s="135" t="s">
        <v>110</v>
      </c>
      <c r="B25" s="130"/>
    </row>
    <row r="26" spans="1:2" ht="30.75" thickBot="1" x14ac:dyDescent="0.3">
      <c r="A26" s="136" t="s">
        <v>111</v>
      </c>
      <c r="B26" s="130" t="s">
        <v>189</v>
      </c>
    </row>
    <row r="27" spans="1:2" ht="60.75" thickBot="1" x14ac:dyDescent="0.3">
      <c r="A27" s="137" t="s">
        <v>112</v>
      </c>
      <c r="B27" s="130" t="s">
        <v>189</v>
      </c>
    </row>
    <row r="28" spans="1:2" ht="60.75" thickBot="1" x14ac:dyDescent="0.3">
      <c r="A28" s="138" t="s">
        <v>113</v>
      </c>
      <c r="B28" s="130" t="s">
        <v>189</v>
      </c>
    </row>
    <row r="29" spans="1:2" ht="16.5" thickBot="1" x14ac:dyDescent="0.3">
      <c r="A29" s="132" t="s">
        <v>114</v>
      </c>
      <c r="B29" s="130"/>
    </row>
    <row r="30" spans="1:2" ht="30.75" thickBot="1" x14ac:dyDescent="0.3">
      <c r="A30" s="138" t="s">
        <v>115</v>
      </c>
      <c r="B30" s="130" t="s">
        <v>189</v>
      </c>
    </row>
    <row r="31" spans="1:2" ht="16.5" thickBot="1" x14ac:dyDescent="0.3">
      <c r="A31" s="132" t="s">
        <v>116</v>
      </c>
      <c r="B31" s="130"/>
    </row>
    <row r="32" spans="1:2" ht="30.75" thickBot="1" x14ac:dyDescent="0.3">
      <c r="A32" s="139" t="s">
        <v>117</v>
      </c>
      <c r="B32" s="130" t="s">
        <v>189</v>
      </c>
    </row>
    <row r="33" spans="1:4" ht="16.5" thickBot="1" x14ac:dyDescent="0.3">
      <c r="A33" s="132" t="s">
        <v>118</v>
      </c>
      <c r="B33" s="140" t="s">
        <v>189</v>
      </c>
    </row>
    <row r="34" spans="1:4" ht="16.5" thickBot="1" x14ac:dyDescent="0.3">
      <c r="A34" s="135" t="s">
        <v>119</v>
      </c>
      <c r="B34" s="141"/>
    </row>
    <row r="35" spans="1:4" ht="16.5" thickBot="1" x14ac:dyDescent="0.3">
      <c r="A35" s="132" t="s">
        <v>120</v>
      </c>
      <c r="B35" s="56" t="s">
        <v>189</v>
      </c>
    </row>
    <row r="36" spans="1:4" ht="28.5" x14ac:dyDescent="0.25">
      <c r="A36" s="135" t="s">
        <v>121</v>
      </c>
      <c r="B36" s="137"/>
    </row>
    <row r="37" spans="1:4" ht="45" x14ac:dyDescent="0.25">
      <c r="A37" s="142" t="s">
        <v>122</v>
      </c>
      <c r="B37" s="143" t="s">
        <v>189</v>
      </c>
    </row>
    <row r="38" spans="1:4" x14ac:dyDescent="0.25">
      <c r="A38" s="142" t="s">
        <v>123</v>
      </c>
      <c r="B38" s="143" t="s">
        <v>189</v>
      </c>
    </row>
    <row r="39" spans="1:4" x14ac:dyDescent="0.25">
      <c r="A39" s="142" t="s">
        <v>124</v>
      </c>
      <c r="B39" s="143" t="s">
        <v>189</v>
      </c>
    </row>
    <row r="40" spans="1:4" ht="16.5" thickBot="1" x14ac:dyDescent="0.3">
      <c r="A40" s="144" t="s">
        <v>125</v>
      </c>
      <c r="B40" s="143" t="s">
        <v>189</v>
      </c>
    </row>
    <row r="41" spans="1:4" ht="29.25" thickBot="1" x14ac:dyDescent="0.3">
      <c r="A41" s="145" t="s">
        <v>256</v>
      </c>
      <c r="B41" s="106">
        <v>58.518817970000001</v>
      </c>
      <c r="C41" s="146"/>
      <c r="D41" s="147"/>
    </row>
    <row r="42" spans="1:4" ht="16.5" thickBot="1" x14ac:dyDescent="0.3">
      <c r="A42" s="136" t="s">
        <v>126</v>
      </c>
      <c r="B42" s="130" t="s">
        <v>257</v>
      </c>
    </row>
    <row r="43" spans="1:4" ht="29.25" thickBot="1" x14ac:dyDescent="0.3">
      <c r="A43" s="148" t="s">
        <v>127</v>
      </c>
      <c r="B43" s="106">
        <v>59.05555786</v>
      </c>
      <c r="C43" s="146"/>
      <c r="D43" s="146"/>
    </row>
    <row r="44" spans="1:4" ht="29.25" thickBot="1" x14ac:dyDescent="0.3">
      <c r="A44" s="148" t="s">
        <v>128</v>
      </c>
      <c r="B44" s="106">
        <v>59.121553859999999</v>
      </c>
    </row>
    <row r="45" spans="1:4" ht="16.5" thickBot="1" x14ac:dyDescent="0.3">
      <c r="A45" s="136" t="s">
        <v>129</v>
      </c>
      <c r="B45" s="106">
        <v>0</v>
      </c>
    </row>
    <row r="46" spans="1:4" ht="29.25" thickBot="1" x14ac:dyDescent="0.3">
      <c r="A46" s="148" t="s">
        <v>130</v>
      </c>
      <c r="B46" s="106">
        <v>1.4252767200000001</v>
      </c>
    </row>
    <row r="47" spans="1:4" ht="16.5" thickBot="1" x14ac:dyDescent="0.3">
      <c r="A47" s="136" t="s">
        <v>204</v>
      </c>
      <c r="B47" s="106">
        <v>1.4252767200000001</v>
      </c>
    </row>
    <row r="48" spans="1:4" ht="16.5" thickBot="1" x14ac:dyDescent="0.3">
      <c r="A48" s="136" t="s">
        <v>131</v>
      </c>
      <c r="B48" s="149">
        <v>2.4355869948204972E-2</v>
      </c>
    </row>
    <row r="49" spans="1:3" ht="16.5" thickBot="1" x14ac:dyDescent="0.3">
      <c r="A49" s="136" t="s">
        <v>132</v>
      </c>
      <c r="B49" s="106">
        <v>1.42498225</v>
      </c>
    </row>
    <row r="50" spans="1:3" ht="16.5" thickBot="1" x14ac:dyDescent="0.3">
      <c r="A50" s="136" t="s">
        <v>133</v>
      </c>
      <c r="B50" s="106">
        <v>1.1874852100000002</v>
      </c>
    </row>
    <row r="51" spans="1:3" ht="29.25" thickBot="1" x14ac:dyDescent="0.3">
      <c r="A51" s="148" t="s">
        <v>130</v>
      </c>
      <c r="B51" s="106">
        <v>6.8541000000000007</v>
      </c>
    </row>
    <row r="52" spans="1:3" ht="16.5" thickBot="1" x14ac:dyDescent="0.3">
      <c r="A52" s="136" t="s">
        <v>258</v>
      </c>
      <c r="B52" s="106">
        <v>6.8541000000000007</v>
      </c>
    </row>
    <row r="53" spans="1:3" ht="16.5" thickBot="1" x14ac:dyDescent="0.3">
      <c r="A53" s="136" t="s">
        <v>131</v>
      </c>
      <c r="B53" s="106">
        <v>0.11712642595607098</v>
      </c>
    </row>
    <row r="54" spans="1:3" ht="16.5" thickBot="1" x14ac:dyDescent="0.3">
      <c r="A54" s="136" t="s">
        <v>132</v>
      </c>
      <c r="B54" s="106">
        <v>6.8484599999999993</v>
      </c>
    </row>
    <row r="55" spans="1:3" ht="16.5" thickBot="1" x14ac:dyDescent="0.3">
      <c r="A55" s="136" t="s">
        <v>133</v>
      </c>
      <c r="B55" s="106">
        <v>5.7070500000000006</v>
      </c>
    </row>
    <row r="56" spans="1:3" ht="29.25" thickBot="1" x14ac:dyDescent="0.3">
      <c r="A56" s="148" t="s">
        <v>134</v>
      </c>
      <c r="B56" s="106">
        <v>0.21787500000000001</v>
      </c>
      <c r="C56" s="150"/>
    </row>
    <row r="57" spans="1:3" ht="16.5" thickBot="1" x14ac:dyDescent="0.3">
      <c r="A57" s="136" t="s">
        <v>204</v>
      </c>
      <c r="B57" s="106">
        <v>0.21787500000000001</v>
      </c>
    </row>
    <row r="58" spans="1:3" ht="16.5" thickBot="1" x14ac:dyDescent="0.3">
      <c r="A58" s="136" t="s">
        <v>131</v>
      </c>
      <c r="B58" s="151">
        <v>3.7231613275527002E-3</v>
      </c>
    </row>
    <row r="59" spans="1:3" ht="16.5" thickBot="1" x14ac:dyDescent="0.3">
      <c r="A59" s="136" t="s">
        <v>132</v>
      </c>
      <c r="B59" s="106">
        <v>0.21787500000000001</v>
      </c>
    </row>
    <row r="60" spans="1:3" ht="16.5" thickBot="1" x14ac:dyDescent="0.3">
      <c r="A60" s="136" t="s">
        <v>133</v>
      </c>
      <c r="B60" s="106">
        <v>0.18156249999999999</v>
      </c>
    </row>
    <row r="61" spans="1:3" ht="29.25" thickBot="1" x14ac:dyDescent="0.3">
      <c r="A61" s="148" t="s">
        <v>134</v>
      </c>
      <c r="B61" s="106">
        <v>14.192071200000001</v>
      </c>
    </row>
    <row r="62" spans="1:3" ht="16.5" thickBot="1" x14ac:dyDescent="0.3">
      <c r="A62" s="136" t="s">
        <v>204</v>
      </c>
      <c r="B62" s="106">
        <v>14.192071200000001</v>
      </c>
    </row>
    <row r="63" spans="1:3" ht="16.5" thickBot="1" x14ac:dyDescent="0.3">
      <c r="A63" s="136" t="s">
        <v>131</v>
      </c>
      <c r="B63" s="151">
        <v>0.24252149466306114</v>
      </c>
    </row>
    <row r="64" spans="1:3" ht="16.5" thickBot="1" x14ac:dyDescent="0.3">
      <c r="A64" s="136" t="s">
        <v>132</v>
      </c>
      <c r="B64" s="106">
        <v>14.1872522</v>
      </c>
    </row>
    <row r="65" spans="1:3" ht="16.5" thickBot="1" x14ac:dyDescent="0.3">
      <c r="A65" s="136" t="s">
        <v>133</v>
      </c>
      <c r="B65" s="106">
        <v>11.82271016</v>
      </c>
    </row>
    <row r="66" spans="1:3" ht="29.25" thickBot="1" x14ac:dyDescent="0.3">
      <c r="A66" s="148" t="s">
        <v>134</v>
      </c>
      <c r="B66" s="106">
        <v>0.21470639999999999</v>
      </c>
      <c r="C66" s="152"/>
    </row>
    <row r="67" spans="1:3" ht="16.5" thickBot="1" x14ac:dyDescent="0.3">
      <c r="A67" s="136" t="s">
        <v>204</v>
      </c>
      <c r="B67" s="106">
        <v>0.21470639999999999</v>
      </c>
    </row>
    <row r="68" spans="1:3" ht="16.5" thickBot="1" x14ac:dyDescent="0.3">
      <c r="A68" s="136" t="s">
        <v>131</v>
      </c>
      <c r="B68" s="151">
        <v>3.6690146426072794E-3</v>
      </c>
    </row>
    <row r="69" spans="1:3" ht="16.5" thickBot="1" x14ac:dyDescent="0.3">
      <c r="A69" s="136" t="s">
        <v>132</v>
      </c>
      <c r="B69" s="106">
        <v>0.21400950999999999</v>
      </c>
    </row>
    <row r="70" spans="1:3" ht="16.5" thickBot="1" x14ac:dyDescent="0.3">
      <c r="A70" s="136" t="s">
        <v>133</v>
      </c>
      <c r="B70" s="106">
        <v>0.14316591000000001</v>
      </c>
    </row>
    <row r="71" spans="1:3" ht="29.25" thickBot="1" x14ac:dyDescent="0.3">
      <c r="A71" s="148" t="s">
        <v>134</v>
      </c>
      <c r="B71" s="106">
        <v>0.14576608999999999</v>
      </c>
      <c r="C71" s="150"/>
    </row>
    <row r="72" spans="1:3" ht="16.5" thickBot="1" x14ac:dyDescent="0.3">
      <c r="A72" s="136" t="s">
        <v>258</v>
      </c>
      <c r="B72" s="106">
        <v>0.14576608999999999</v>
      </c>
    </row>
    <row r="73" spans="1:3" ht="16.5" thickBot="1" x14ac:dyDescent="0.3">
      <c r="A73" s="136" t="s">
        <v>131</v>
      </c>
      <c r="B73" s="151">
        <v>2.4909267660657088E-3</v>
      </c>
    </row>
    <row r="74" spans="1:3" ht="16.5" thickBot="1" x14ac:dyDescent="0.3">
      <c r="A74" s="136" t="s">
        <v>132</v>
      </c>
      <c r="B74" s="106">
        <v>0.14566872</v>
      </c>
    </row>
    <row r="75" spans="1:3" ht="16.5" thickBot="1" x14ac:dyDescent="0.3">
      <c r="A75" s="136" t="s">
        <v>133</v>
      </c>
      <c r="B75" s="106">
        <v>0.10399732</v>
      </c>
    </row>
    <row r="76" spans="1:3" ht="29.25" thickBot="1" x14ac:dyDescent="0.3">
      <c r="A76" s="148" t="s">
        <v>134</v>
      </c>
      <c r="B76" s="106">
        <v>28.384252189999998</v>
      </c>
    </row>
    <row r="77" spans="1:3" ht="16.5" thickBot="1" x14ac:dyDescent="0.3">
      <c r="A77" s="136" t="s">
        <v>258</v>
      </c>
      <c r="B77" s="106">
        <v>28.384252189999998</v>
      </c>
    </row>
    <row r="78" spans="1:3" ht="16.5" thickBot="1" x14ac:dyDescent="0.3">
      <c r="A78" s="136" t="s">
        <v>131</v>
      </c>
      <c r="B78" s="151">
        <v>0.4850448654747494</v>
      </c>
    </row>
    <row r="79" spans="1:3" ht="16.5" thickBot="1" x14ac:dyDescent="0.3">
      <c r="A79" s="136" t="s">
        <v>132</v>
      </c>
      <c r="B79" s="106">
        <v>28.380728680000001</v>
      </c>
    </row>
    <row r="80" spans="1:3" ht="16.5" thickBot="1" x14ac:dyDescent="0.3">
      <c r="A80" s="136" t="s">
        <v>133</v>
      </c>
      <c r="B80" s="106">
        <v>23.650607230000002</v>
      </c>
    </row>
    <row r="81" spans="1:2" ht="29.25" thickBot="1" x14ac:dyDescent="0.3">
      <c r="A81" s="148" t="s">
        <v>134</v>
      </c>
      <c r="B81" s="106">
        <v>1.3599262599999999</v>
      </c>
    </row>
    <row r="82" spans="1:2" ht="16.5" thickBot="1" x14ac:dyDescent="0.3">
      <c r="A82" s="136" t="s">
        <v>258</v>
      </c>
      <c r="B82" s="106">
        <v>1.3599262599999999</v>
      </c>
    </row>
    <row r="83" spans="1:2" ht="16.5" thickBot="1" x14ac:dyDescent="0.3">
      <c r="A83" s="136" t="s">
        <v>131</v>
      </c>
      <c r="B83" s="151">
        <v>2.3239127295721758E-2</v>
      </c>
    </row>
    <row r="84" spans="1:2" ht="16.5" thickBot="1" x14ac:dyDescent="0.3">
      <c r="A84" s="136" t="s">
        <v>132</v>
      </c>
      <c r="B84" s="106">
        <v>0.77226160999999982</v>
      </c>
    </row>
    <row r="85" spans="1:2" ht="16.5" thickBot="1" x14ac:dyDescent="0.3">
      <c r="A85" s="136" t="s">
        <v>133</v>
      </c>
      <c r="B85" s="106">
        <v>1.4494400000000001E-2</v>
      </c>
    </row>
    <row r="86" spans="1:2" ht="29.25" thickBot="1" x14ac:dyDescent="0.3">
      <c r="A86" s="148" t="s">
        <v>134</v>
      </c>
      <c r="B86" s="106">
        <v>6.5995999999999999E-2</v>
      </c>
    </row>
    <row r="87" spans="1:2" ht="16.5" thickBot="1" x14ac:dyDescent="0.3">
      <c r="A87" s="136" t="s">
        <v>258</v>
      </c>
      <c r="B87" s="106">
        <v>6.5995999999999999E-2</v>
      </c>
    </row>
    <row r="88" spans="1:2" ht="16.5" thickBot="1" x14ac:dyDescent="0.3">
      <c r="A88" s="136" t="s">
        <v>131</v>
      </c>
      <c r="B88" s="151">
        <v>1.1277739757804613E-3</v>
      </c>
    </row>
    <row r="89" spans="1:2" ht="16.5" thickBot="1" x14ac:dyDescent="0.3">
      <c r="A89" s="136" t="s">
        <v>132</v>
      </c>
      <c r="B89" s="106">
        <v>6.5995999999999999E-2</v>
      </c>
    </row>
    <row r="90" spans="1:2" ht="16.5" thickBot="1" x14ac:dyDescent="0.3">
      <c r="A90" s="136" t="s">
        <v>133</v>
      </c>
      <c r="B90" s="106">
        <v>5.4996669999999998E-2</v>
      </c>
    </row>
    <row r="91" spans="1:2" ht="29.25" thickBot="1" x14ac:dyDescent="0.3">
      <c r="A91" s="148" t="s">
        <v>135</v>
      </c>
      <c r="B91" s="106">
        <v>5.18</v>
      </c>
    </row>
    <row r="92" spans="1:2" ht="16.5" thickBot="1" x14ac:dyDescent="0.3">
      <c r="A92" s="136" t="s">
        <v>204</v>
      </c>
      <c r="B92" s="106">
        <v>5.18</v>
      </c>
    </row>
    <row r="93" spans="1:2" ht="16.5" thickBot="1" x14ac:dyDescent="0.3">
      <c r="A93" s="136" t="s">
        <v>131</v>
      </c>
      <c r="B93" s="151">
        <v>8.8518534373943705E-2</v>
      </c>
    </row>
    <row r="94" spans="1:2" ht="16.5" thickBot="1" x14ac:dyDescent="0.3">
      <c r="A94" s="136" t="s">
        <v>132</v>
      </c>
      <c r="B94" s="106">
        <v>5.18</v>
      </c>
    </row>
    <row r="95" spans="1:2" ht="16.5" thickBot="1" x14ac:dyDescent="0.3">
      <c r="A95" s="136" t="s">
        <v>133</v>
      </c>
      <c r="B95" s="106">
        <v>5.18</v>
      </c>
    </row>
    <row r="96" spans="1:2" ht="29.25" thickBot="1" x14ac:dyDescent="0.3">
      <c r="A96" s="148" t="s">
        <v>135</v>
      </c>
      <c r="B96" s="106">
        <v>1.0815840000000001</v>
      </c>
    </row>
    <row r="97" spans="1:3" ht="16.5" thickBot="1" x14ac:dyDescent="0.3">
      <c r="A97" s="136" t="s">
        <v>204</v>
      </c>
      <c r="B97" s="106">
        <v>1.0815840000000001</v>
      </c>
    </row>
    <row r="98" spans="1:3" ht="16.5" thickBot="1" x14ac:dyDescent="0.3">
      <c r="A98" s="136" t="s">
        <v>131</v>
      </c>
      <c r="B98" s="151">
        <v>1.8482669977279449E-2</v>
      </c>
    </row>
    <row r="99" spans="1:3" ht="16.5" thickBot="1" x14ac:dyDescent="0.3">
      <c r="A99" s="136" t="s">
        <v>132</v>
      </c>
      <c r="B99" s="106">
        <v>1.0815840000000001</v>
      </c>
    </row>
    <row r="100" spans="1:3" ht="16.5" thickBot="1" x14ac:dyDescent="0.3">
      <c r="A100" s="136" t="s">
        <v>133</v>
      </c>
      <c r="B100" s="106">
        <v>0.90132000000000001</v>
      </c>
    </row>
    <row r="101" spans="1:3" ht="29.25" thickBot="1" x14ac:dyDescent="0.3">
      <c r="A101" s="135" t="s">
        <v>136</v>
      </c>
      <c r="B101" s="106" t="s">
        <v>189</v>
      </c>
    </row>
    <row r="102" spans="1:3" ht="16.5" thickBot="1" x14ac:dyDescent="0.3">
      <c r="A102" s="137" t="s">
        <v>129</v>
      </c>
      <c r="B102" s="106" t="s">
        <v>189</v>
      </c>
    </row>
    <row r="103" spans="1:3" ht="16.5" thickBot="1" x14ac:dyDescent="0.3">
      <c r="A103" s="137" t="s">
        <v>137</v>
      </c>
      <c r="B103" s="106" t="s">
        <v>189</v>
      </c>
    </row>
    <row r="104" spans="1:3" ht="16.5" thickBot="1" x14ac:dyDescent="0.3">
      <c r="A104" s="137" t="s">
        <v>138</v>
      </c>
      <c r="B104" s="106" t="s">
        <v>189</v>
      </c>
    </row>
    <row r="105" spans="1:3" ht="16.5" thickBot="1" x14ac:dyDescent="0.3">
      <c r="A105" s="137" t="s">
        <v>139</v>
      </c>
      <c r="B105" s="106" t="s">
        <v>189</v>
      </c>
    </row>
    <row r="106" spans="1:3" ht="16.5" thickBot="1" x14ac:dyDescent="0.3">
      <c r="A106" s="132" t="s">
        <v>140</v>
      </c>
      <c r="B106" s="106" t="s">
        <v>189</v>
      </c>
    </row>
    <row r="107" spans="1:3" ht="16.5" thickBot="1" x14ac:dyDescent="0.3">
      <c r="A107" s="132" t="s">
        <v>141</v>
      </c>
      <c r="B107" s="106">
        <v>58.518817970000001</v>
      </c>
      <c r="C107" s="153"/>
    </row>
    <row r="108" spans="1:3" ht="16.5" thickBot="1" x14ac:dyDescent="0.3">
      <c r="A108" s="132" t="s">
        <v>142</v>
      </c>
      <c r="B108" s="106">
        <v>0.19343959423987098</v>
      </c>
    </row>
    <row r="109" spans="1:3" ht="16.5" thickBot="1" x14ac:dyDescent="0.3">
      <c r="A109" s="133" t="s">
        <v>143</v>
      </c>
      <c r="B109" s="106">
        <v>48.947389399999999</v>
      </c>
      <c r="C109" s="153"/>
    </row>
    <row r="110" spans="1:3" ht="15.75" customHeight="1" x14ac:dyDescent="0.25">
      <c r="A110" s="135" t="s">
        <v>144</v>
      </c>
      <c r="B110" s="229" t="s">
        <v>274</v>
      </c>
      <c r="C110" s="153"/>
    </row>
    <row r="111" spans="1:3" x14ac:dyDescent="0.25">
      <c r="A111" s="142" t="s">
        <v>145</v>
      </c>
      <c r="B111" s="230"/>
    </row>
    <row r="112" spans="1:3" x14ac:dyDescent="0.25">
      <c r="A112" s="142" t="s">
        <v>146</v>
      </c>
      <c r="B112" s="230"/>
      <c r="C112" s="146"/>
    </row>
    <row r="113" spans="1:2" x14ac:dyDescent="0.25">
      <c r="A113" s="142" t="s">
        <v>147</v>
      </c>
      <c r="B113" s="230"/>
    </row>
    <row r="114" spans="1:2" x14ac:dyDescent="0.25">
      <c r="A114" s="142" t="s">
        <v>148</v>
      </c>
      <c r="B114" s="230"/>
    </row>
    <row r="115" spans="1:2" ht="16.5" thickBot="1" x14ac:dyDescent="0.3">
      <c r="A115" s="154" t="s">
        <v>149</v>
      </c>
      <c r="B115" s="231"/>
    </row>
    <row r="116" spans="1:2" ht="30.75" thickBot="1" x14ac:dyDescent="0.3">
      <c r="A116" s="137" t="s">
        <v>150</v>
      </c>
      <c r="B116" s="130" t="s">
        <v>189</v>
      </c>
    </row>
    <row r="117" spans="1:2" ht="29.25" thickBot="1" x14ac:dyDescent="0.3">
      <c r="A117" s="132" t="s">
        <v>151</v>
      </c>
      <c r="B117" s="130" t="s">
        <v>189</v>
      </c>
    </row>
    <row r="118" spans="1:2" ht="16.5" thickBot="1" x14ac:dyDescent="0.3">
      <c r="A118" s="137" t="s">
        <v>129</v>
      </c>
      <c r="B118" s="130" t="s">
        <v>189</v>
      </c>
    </row>
    <row r="119" spans="1:2" ht="16.5" thickBot="1" x14ac:dyDescent="0.3">
      <c r="A119" s="137" t="s">
        <v>152</v>
      </c>
      <c r="B119" s="130" t="s">
        <v>189</v>
      </c>
    </row>
    <row r="120" spans="1:2" ht="16.5" thickBot="1" x14ac:dyDescent="0.3">
      <c r="A120" s="137" t="s">
        <v>153</v>
      </c>
      <c r="B120" s="130" t="s">
        <v>189</v>
      </c>
    </row>
    <row r="121" spans="1:2" ht="16.5" thickBot="1" x14ac:dyDescent="0.3">
      <c r="A121" s="155" t="s">
        <v>154</v>
      </c>
      <c r="B121" s="56" t="s">
        <v>189</v>
      </c>
    </row>
    <row r="122" spans="1:2" ht="16.5" thickBot="1" x14ac:dyDescent="0.3">
      <c r="A122" s="132" t="s">
        <v>155</v>
      </c>
      <c r="B122" s="156"/>
    </row>
    <row r="123" spans="1:2" ht="16.5" thickBot="1" x14ac:dyDescent="0.3">
      <c r="A123" s="142" t="s">
        <v>156</v>
      </c>
      <c r="B123" s="157" t="s">
        <v>189</v>
      </c>
    </row>
    <row r="124" spans="1:2" ht="16.5" thickBot="1" x14ac:dyDescent="0.3">
      <c r="A124" s="142" t="s">
        <v>157</v>
      </c>
      <c r="B124" s="157" t="s">
        <v>189</v>
      </c>
    </row>
    <row r="125" spans="1:2" ht="16.5" thickBot="1" x14ac:dyDescent="0.3">
      <c r="A125" s="142" t="s">
        <v>158</v>
      </c>
      <c r="B125" s="157" t="s">
        <v>189</v>
      </c>
    </row>
    <row r="126" spans="1:2" ht="29.25" thickBot="1" x14ac:dyDescent="0.3">
      <c r="A126" s="158" t="s">
        <v>159</v>
      </c>
      <c r="B126" s="157" t="s">
        <v>277</v>
      </c>
    </row>
    <row r="127" spans="1:2" ht="28.5" customHeight="1" x14ac:dyDescent="0.25">
      <c r="A127" s="135" t="s">
        <v>160</v>
      </c>
      <c r="B127" s="229" t="s">
        <v>189</v>
      </c>
    </row>
    <row r="128" spans="1:2" x14ac:dyDescent="0.25">
      <c r="A128" s="142" t="s">
        <v>161</v>
      </c>
      <c r="B128" s="230"/>
    </row>
    <row r="129" spans="1:2" x14ac:dyDescent="0.25">
      <c r="A129" s="142" t="s">
        <v>162</v>
      </c>
      <c r="B129" s="230"/>
    </row>
    <row r="130" spans="1:2" x14ac:dyDescent="0.25">
      <c r="A130" s="142" t="s">
        <v>163</v>
      </c>
      <c r="B130" s="230"/>
    </row>
    <row r="131" spans="1:2" x14ac:dyDescent="0.25">
      <c r="A131" s="142" t="s">
        <v>164</v>
      </c>
      <c r="B131" s="230"/>
    </row>
    <row r="132" spans="1:2" ht="16.5" thickBot="1" x14ac:dyDescent="0.3">
      <c r="A132" s="159" t="s">
        <v>165</v>
      </c>
      <c r="B132" s="231"/>
    </row>
    <row r="134" spans="1:2" x14ac:dyDescent="0.25">
      <c r="A134" s="160"/>
      <c r="B134" s="160"/>
    </row>
    <row r="141" spans="1:2" x14ac:dyDescent="0.25">
      <c r="A141" s="226"/>
      <c r="B141" s="226"/>
    </row>
    <row r="143" spans="1:2" x14ac:dyDescent="0.25">
      <c r="A143" s="161"/>
      <c r="B143" s="162"/>
    </row>
    <row r="144" spans="1:2" x14ac:dyDescent="0.25">
      <c r="B144" s="163"/>
    </row>
    <row r="145" spans="2:2" x14ac:dyDescent="0.25">
      <c r="B145" s="164"/>
    </row>
  </sheetData>
  <mergeCells count="11">
    <mergeCell ref="A141:B141"/>
    <mergeCell ref="A5:B5"/>
    <mergeCell ref="A7:B7"/>
    <mergeCell ref="A8:B8"/>
    <mergeCell ref="A10:B10"/>
    <mergeCell ref="A11:B11"/>
    <mergeCell ref="A13:B13"/>
    <mergeCell ref="A14:B14"/>
    <mergeCell ref="A16:B16"/>
    <mergeCell ref="B110:B115"/>
    <mergeCell ref="B127:B13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 </vt:lpstr>
      <vt:lpstr>3. Паспорт фин осв ввод </vt:lpstr>
      <vt:lpstr>4. Паспорт отчет о закупке </vt:lpstr>
      <vt:lpstr>5. Отчет о ходе реализации</vt:lpstr>
      <vt:lpstr>'1. паспорт местоположение'!Заголовки_для_печати</vt:lpstr>
      <vt:lpstr>'2. паспорт описание '!Заголовки_для_печати</vt:lpstr>
      <vt:lpstr>'1. паспорт местоположение'!Область_печати</vt:lpstr>
      <vt:lpstr>'2. паспорт описание 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Автор</cp:lastModifiedBy>
  <cp:lastPrinted>2018-04-18T11:07:15Z</cp:lastPrinted>
  <dcterms:created xsi:type="dcterms:W3CDTF">2015-08-16T15:31:05Z</dcterms:created>
  <dcterms:modified xsi:type="dcterms:W3CDTF">2022-10-12T07:14:14Z</dcterms:modified>
</cp:coreProperties>
</file>